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euil1" sheetId="1" r:id="rId1"/>
    <sheet name="tableau A-1" sheetId="2" r:id="rId2"/>
    <sheet name="Feuil3" sheetId="3" r:id="rId3"/>
  </sheets>
  <definedNames>
    <definedName name="_xlnm.Print_Area" localSheetId="1">'tableau A-1'!$A$1:$F$400</definedName>
  </definedNames>
  <calcPr fullCalcOnLoad="1"/>
</workbook>
</file>

<file path=xl/sharedStrings.xml><?xml version="1.0" encoding="utf-8"?>
<sst xmlns="http://schemas.openxmlformats.org/spreadsheetml/2006/main" count="373" uniqueCount="94">
  <si>
    <t>catégories de revenus</t>
  </si>
  <si>
    <t>6100/10000F</t>
  </si>
  <si>
    <t>10100/20000F</t>
  </si>
  <si>
    <t>20100/30000F</t>
  </si>
  <si>
    <t>30100/50000F</t>
  </si>
  <si>
    <t>50100/100000F</t>
  </si>
  <si>
    <t>100100/200000F</t>
  </si>
  <si>
    <t>200100/300000F</t>
  </si>
  <si>
    <t>300100/500000F</t>
  </si>
  <si>
    <t>500100/1000000F</t>
  </si>
  <si>
    <t>PLUS DE 1000000F</t>
  </si>
  <si>
    <t>totaux</t>
  </si>
  <si>
    <t>7100/10000F</t>
  </si>
  <si>
    <t>"</t>
  </si>
  <si>
    <t>11000/20000F</t>
  </si>
  <si>
    <t>21000/30000F</t>
  </si>
  <si>
    <t>31000/40000F</t>
  </si>
  <si>
    <t>41000/50000F</t>
  </si>
  <si>
    <t>51000/75000F</t>
  </si>
  <si>
    <t>76000/100000F</t>
  </si>
  <si>
    <t>101000/150000F</t>
  </si>
  <si>
    <t>151000/300000F</t>
  </si>
  <si>
    <t>301000/600000F</t>
  </si>
  <si>
    <t>601000/1000000F</t>
  </si>
  <si>
    <t>101000/125000F</t>
  </si>
  <si>
    <t>126000/150000F</t>
  </si>
  <si>
    <t>151000/200000F</t>
  </si>
  <si>
    <t>201000/300000F</t>
  </si>
  <si>
    <t>1000/10000F</t>
  </si>
  <si>
    <t>51000/60000F</t>
  </si>
  <si>
    <t>61000/70000F</t>
  </si>
  <si>
    <t>71000/80000F</t>
  </si>
  <si>
    <t>81000/90000F</t>
  </si>
  <si>
    <t>91000/110000F</t>
  </si>
  <si>
    <t>111000/130000F</t>
  </si>
  <si>
    <t>131000/150000F</t>
  </si>
  <si>
    <t>151000/170000F</t>
  </si>
  <si>
    <t>171000/190000F</t>
  </si>
  <si>
    <t>191000/215000F</t>
  </si>
  <si>
    <t>216000/240000F</t>
  </si>
  <si>
    <t>241000/265000F</t>
  </si>
  <si>
    <t>266000/290000F</t>
  </si>
  <si>
    <t>291000/315000F</t>
  </si>
  <si>
    <t>316000/340000F</t>
  </si>
  <si>
    <t>341000/365000F</t>
  </si>
  <si>
    <t>366000/390000F</t>
  </si>
  <si>
    <t>391000/500000F</t>
  </si>
  <si>
    <t>501000/1000000F</t>
  </si>
  <si>
    <t>81000/100000F</t>
  </si>
  <si>
    <t>101000/120000F</t>
  </si>
  <si>
    <t>120000/140000F</t>
  </si>
  <si>
    <t>141000/160000F</t>
  </si>
  <si>
    <t>161000/180000F</t>
  </si>
  <si>
    <t>181000/205000F</t>
  </si>
  <si>
    <t>206000/230000F</t>
  </si>
  <si>
    <t>231000/255000F</t>
  </si>
  <si>
    <t>256000/280000F</t>
  </si>
  <si>
    <t>281000/305000F</t>
  </si>
  <si>
    <t>306000/330000F</t>
  </si>
  <si>
    <t>331000/355000F</t>
  </si>
  <si>
    <t>356000/380000F</t>
  </si>
  <si>
    <t>381000/500000F</t>
  </si>
  <si>
    <t>REVENUS DE 1919; référence: BSLC, novembre 1925, tome 98, p.732-733</t>
  </si>
  <si>
    <t>REVENUS DE 1920; référence: BSLC, novembre 1925, tome 98, p.736-737</t>
  </si>
  <si>
    <t>REVENUS DE 1921; référence: BSLC, novembre 1925, tome 98, p.740-741</t>
  </si>
  <si>
    <t>REVENUS DE 1922; référence: BSLC, novembre 1925, tome 98, p.744-745</t>
  </si>
  <si>
    <t>REVENUS DE 1923; référence: RSRID, 1926, p.234-235</t>
  </si>
  <si>
    <t>REVENUS DE 1924; référence: RSRID, 1927, p.250-251</t>
  </si>
  <si>
    <t>REVENUS DE 1925; référence: RSRID, 1928, p.266-267</t>
  </si>
  <si>
    <t>REVENUS DE 1926; référence: RSRID, 1929, p.230-231</t>
  </si>
  <si>
    <t>REVENUS DE 1927; référence: RSRID, 1930, p.256-257</t>
  </si>
  <si>
    <t>REVENUS DE 1928; référence: RSRID, 1931, p.270-271</t>
  </si>
  <si>
    <t>REVENUS DE 1929; référence: RSRID, 1931-1932, p.48-49</t>
  </si>
  <si>
    <t>REVENUS DE 1930; référence: BSLC octobre 1932, tome 112, p.720-721.</t>
  </si>
  <si>
    <t>REVENUS DE 1931; référence: BSLC septembre 1933, tome 114, p.588-589</t>
  </si>
  <si>
    <t>REVENUS DE 1932; référence: BSLC septembre 1934, tome 116, p.618-619</t>
  </si>
  <si>
    <t>(1)</t>
  </si>
  <si>
    <t>(2)</t>
  </si>
  <si>
    <t>(4)a</t>
  </si>
  <si>
    <t>(3)a</t>
  </si>
  <si>
    <t>(3)b</t>
  </si>
  <si>
    <t>(4)b</t>
  </si>
  <si>
    <t>REVENUS DE 1933; référence: BSLC juillet 1935, tome 118, p.26-27</t>
  </si>
  <si>
    <t>REVENUS DE 1934; référence: BSLC juin 1936, tome 119, p.1046-1047</t>
  </si>
  <si>
    <t>REVENUS DE 1935; référence: BSLC août 1937, tome 122 p.288-289</t>
  </si>
  <si>
    <t>REVENUS DE 1936; référence: BSLC juillet-août 1938, tome 124 p.36-37</t>
  </si>
  <si>
    <t>REVENUS DE 1937; référence: BSLC juillet-août 1939, tome 126 p.66-67</t>
  </si>
  <si>
    <t>REVENUS DE 1938; référence: BSMF, n°3 (3eme trimestre 1947), p.676-677</t>
  </si>
  <si>
    <t>REVENUS DE 1939; référence: BSMF, n°3 (3eme trimestre 1947), p.696-697</t>
  </si>
  <si>
    <t>REVENUS DE 1940; référence: BSMF, n°3 (3eme trimestre 1947), p.714-715</t>
  </si>
  <si>
    <t>REVENUS DE 1941; référence: BSMF, n°3 (3eme trimestre 1947), p.732-733</t>
  </si>
  <si>
    <t>REVENUS DE 1942; référence: BSMF, n°3 (3eme trimestre 1947), p.750-751</t>
  </si>
  <si>
    <t>REVENUS DE 1943; référence: BSMF, n°3 (3eme trimestre 1947), p.768-769</t>
  </si>
  <si>
    <t>REVENUS DE 1944; référence: BSMF, n°6 (2eme trimestre 1948), p.310-311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</si>
</sst>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6"/>
      <name val="Times New Roman"/>
      <family val="1"/>
    </font>
    <font>
      <u val="single"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49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9"/>
  <sheetViews>
    <sheetView workbookViewId="0" topLeftCell="A1">
      <selection activeCell="E3" sqref="E3"/>
    </sheetView>
  </sheetViews>
  <sheetFormatPr defaultColWidth="11.421875" defaultRowHeight="12.75"/>
  <cols>
    <col min="1" max="1" width="27.140625" style="1" customWidth="1"/>
    <col min="2" max="5" width="27.140625" style="2" customWidth="1"/>
  </cols>
  <sheetData>
    <row r="1" spans="3:4" ht="12.75">
      <c r="C1" s="12"/>
      <c r="D1" s="12"/>
    </row>
    <row r="14" ht="12.75">
      <c r="A14" s="13"/>
    </row>
    <row r="16" ht="12.75">
      <c r="A16" s="14"/>
    </row>
    <row r="18" ht="12.75">
      <c r="C18" s="12"/>
    </row>
    <row r="31" ht="12.75">
      <c r="A31" s="13"/>
    </row>
    <row r="33" ht="12.75">
      <c r="A33" s="14"/>
    </row>
    <row r="35" ht="12.75">
      <c r="C35" s="12"/>
    </row>
    <row r="48" ht="12.75">
      <c r="A48" s="13"/>
    </row>
    <row r="50" ht="12.75">
      <c r="A50" s="14"/>
    </row>
    <row r="53" ht="12.75">
      <c r="C53" s="12"/>
    </row>
    <row r="66" ht="12.75">
      <c r="A66" s="13"/>
    </row>
    <row r="68" ht="12.75">
      <c r="A68" s="14"/>
    </row>
    <row r="73" ht="12.75">
      <c r="C73" s="12"/>
    </row>
    <row r="86" ht="12.75">
      <c r="A86" s="13"/>
    </row>
    <row r="88" ht="12.75">
      <c r="A88" s="14"/>
    </row>
    <row r="91" ht="12.75">
      <c r="C91" s="12"/>
    </row>
    <row r="104" ht="12.75">
      <c r="A104" s="13"/>
    </row>
    <row r="106" ht="12.75">
      <c r="A106" s="14"/>
    </row>
    <row r="109" ht="12.75">
      <c r="C109" s="12"/>
    </row>
    <row r="122" ht="12.75">
      <c r="A122" s="13"/>
    </row>
    <row r="124" ht="12.75">
      <c r="A124" s="14"/>
    </row>
    <row r="127" ht="12.75">
      <c r="C127" s="12"/>
    </row>
    <row r="140" ht="12.75">
      <c r="A140" s="13"/>
    </row>
    <row r="142" ht="12.75">
      <c r="A142" s="14"/>
    </row>
    <row r="145" ht="12.75">
      <c r="C145" s="12"/>
    </row>
    <row r="158" ht="12.75">
      <c r="A158" s="13"/>
    </row>
    <row r="160" ht="12.75">
      <c r="A160" s="14"/>
    </row>
    <row r="163" ht="12.75">
      <c r="C163" s="12"/>
    </row>
    <row r="175" ht="12.75">
      <c r="A175" s="13"/>
    </row>
    <row r="177" ht="12.75">
      <c r="A177" s="14"/>
    </row>
    <row r="180" ht="12.75">
      <c r="C180" s="12"/>
    </row>
    <row r="192" ht="12.75">
      <c r="A192" s="13"/>
    </row>
    <row r="193" ht="12.75">
      <c r="E193" s="12"/>
    </row>
    <row r="194" ht="12.75">
      <c r="A194" s="14"/>
    </row>
    <row r="197" ht="12.75">
      <c r="C197" s="12"/>
    </row>
    <row r="209" ht="12.75">
      <c r="A209" s="13"/>
    </row>
    <row r="210" ht="12.75">
      <c r="E210" s="12"/>
    </row>
    <row r="211" ht="12.75">
      <c r="A211" s="14"/>
    </row>
    <row r="213" ht="12.75">
      <c r="C213" s="12"/>
    </row>
    <row r="225" ht="12.75">
      <c r="A225" s="13"/>
    </row>
    <row r="226" ht="12.75">
      <c r="E226" s="12"/>
    </row>
    <row r="227" ht="12.75">
      <c r="A227" s="14"/>
    </row>
    <row r="228" ht="12.75">
      <c r="B228" s="12"/>
    </row>
    <row r="231" ht="12.75">
      <c r="C231" s="12"/>
    </row>
    <row r="243" ht="12.75">
      <c r="A243" s="13"/>
    </row>
    <row r="244" ht="12.75">
      <c r="E244" s="12"/>
    </row>
    <row r="245" ht="12.75">
      <c r="A245" s="14"/>
    </row>
    <row r="246" ht="12.75">
      <c r="B246" s="12"/>
    </row>
    <row r="248" ht="12.75">
      <c r="B248" s="12"/>
    </row>
    <row r="260" ht="12.75">
      <c r="A260" s="13"/>
    </row>
    <row r="261" ht="12.75">
      <c r="E261" s="12"/>
    </row>
    <row r="262" ht="12.75">
      <c r="A262" s="14"/>
    </row>
    <row r="263" ht="12.75">
      <c r="B263" s="12"/>
    </row>
    <row r="266" ht="12.75">
      <c r="B266" s="12"/>
    </row>
    <row r="278" ht="12.75">
      <c r="A278" s="13"/>
    </row>
    <row r="279" ht="12.75">
      <c r="A279" s="13"/>
    </row>
    <row r="280" ht="12.75">
      <c r="E280" s="12"/>
    </row>
    <row r="281" ht="12.75">
      <c r="A281" s="14"/>
    </row>
    <row r="282" ht="12.75">
      <c r="B282" s="12"/>
    </row>
    <row r="283" ht="12.75">
      <c r="B283" s="15"/>
    </row>
    <row r="286" ht="12.75">
      <c r="B286" s="12"/>
    </row>
    <row r="298" ht="12.75">
      <c r="A298" s="13"/>
    </row>
    <row r="299" ht="12.75">
      <c r="A299" s="13"/>
    </row>
    <row r="300" ht="12.75">
      <c r="E300" s="12"/>
    </row>
    <row r="301" ht="12.75">
      <c r="A301" s="14"/>
    </row>
    <row r="302" ht="12.75">
      <c r="B302" s="12"/>
    </row>
    <row r="303" ht="12.75">
      <c r="B303" s="15"/>
    </row>
    <row r="306" ht="12.75">
      <c r="B306" s="12"/>
    </row>
    <row r="321" ht="12.75">
      <c r="A321" s="13"/>
    </row>
    <row r="322" ht="12.75">
      <c r="E322" s="12"/>
    </row>
    <row r="323" ht="12.75">
      <c r="A323" s="14"/>
    </row>
    <row r="324" ht="12.75">
      <c r="B324" s="12"/>
    </row>
    <row r="325" ht="12.75">
      <c r="B325" s="15"/>
    </row>
    <row r="326" ht="12.75">
      <c r="B326" s="12"/>
    </row>
    <row r="328" ht="12.75">
      <c r="B328" s="12"/>
    </row>
    <row r="342" ht="12.75">
      <c r="A342" s="13"/>
    </row>
    <row r="343" ht="12.75">
      <c r="E343" s="12"/>
    </row>
    <row r="344" ht="12.75">
      <c r="A344" s="14"/>
    </row>
    <row r="345" ht="12.75">
      <c r="B345" s="12"/>
    </row>
    <row r="346" ht="12.75">
      <c r="B346" s="15"/>
    </row>
    <row r="347" ht="12.75">
      <c r="B347" s="12"/>
    </row>
    <row r="349" ht="12.75">
      <c r="B349" s="12"/>
    </row>
    <row r="363" ht="12.75">
      <c r="A363" s="13"/>
    </row>
    <row r="364" ht="12.75">
      <c r="E364" s="12"/>
    </row>
    <row r="365" ht="12.75">
      <c r="A365" s="14"/>
    </row>
    <row r="366" ht="12.75">
      <c r="B366" s="15"/>
    </row>
    <row r="367" ht="12.75">
      <c r="B367" s="12"/>
    </row>
    <row r="369" ht="12.75">
      <c r="B369" s="12"/>
    </row>
    <row r="383" ht="12.75">
      <c r="A383" s="13"/>
    </row>
    <row r="384" ht="12.75">
      <c r="E384" s="12"/>
    </row>
    <row r="385" ht="12.75">
      <c r="A385" s="14"/>
    </row>
    <row r="386" ht="12.75">
      <c r="B386" s="15"/>
    </row>
    <row r="387" ht="12.75">
      <c r="B387" s="12"/>
    </row>
    <row r="389" ht="12.75">
      <c r="B389" s="12"/>
    </row>
    <row r="403" ht="12.75">
      <c r="A403" s="13"/>
    </row>
    <row r="404" ht="12.75">
      <c r="E404" s="12"/>
    </row>
    <row r="405" ht="12.75">
      <c r="A405" s="14"/>
    </row>
    <row r="406" ht="12.75">
      <c r="B406" s="15"/>
    </row>
    <row r="407" ht="12.75">
      <c r="B407" s="12"/>
    </row>
    <row r="409" ht="12.75">
      <c r="B409" s="12"/>
    </row>
    <row r="425" ht="12.75">
      <c r="A425" s="13"/>
    </row>
    <row r="426" ht="12.75">
      <c r="E426" s="12"/>
    </row>
    <row r="427" ht="12.75">
      <c r="A427" s="14"/>
    </row>
    <row r="428" ht="12.75">
      <c r="B428" s="15"/>
    </row>
    <row r="429" ht="12.75">
      <c r="B429" s="12"/>
    </row>
    <row r="431" ht="12.75">
      <c r="B431" s="12"/>
    </row>
    <row r="453" ht="12.75">
      <c r="A453" s="16"/>
    </row>
    <row r="454" spans="1:5" ht="12.75">
      <c r="A454" s="16"/>
      <c r="E454" s="17"/>
    </row>
    <row r="455" spans="1:5" ht="12.75">
      <c r="A455" s="16"/>
      <c r="E455" s="17"/>
    </row>
    <row r="456" spans="1:5" ht="12.75">
      <c r="A456" s="16"/>
      <c r="E456" s="17"/>
    </row>
    <row r="457" spans="1:5" ht="12.75">
      <c r="A457" s="16"/>
      <c r="E457" s="17"/>
    </row>
    <row r="458" spans="1:5" ht="12.75">
      <c r="A458" s="16"/>
      <c r="E458" s="12"/>
    </row>
    <row r="459" ht="12.75">
      <c r="A459" s="13"/>
    </row>
    <row r="460" spans="1:5" ht="12.75">
      <c r="A460" s="16"/>
      <c r="E460" s="12"/>
    </row>
    <row r="461" ht="12.75">
      <c r="A461" s="14"/>
    </row>
    <row r="462" ht="12.75">
      <c r="B462" s="15"/>
    </row>
    <row r="463" ht="12.75">
      <c r="B463" s="12"/>
    </row>
    <row r="465" ht="12.75">
      <c r="B465" s="12"/>
    </row>
    <row r="487" ht="12.75">
      <c r="A487" s="16"/>
    </row>
    <row r="488" spans="1:5" ht="12.75">
      <c r="A488" s="16"/>
      <c r="E488" s="17"/>
    </row>
    <row r="489" spans="1:5" ht="12.75">
      <c r="A489" s="16"/>
      <c r="E489" s="17"/>
    </row>
    <row r="490" spans="1:5" ht="12.75">
      <c r="A490" s="16"/>
      <c r="E490" s="17"/>
    </row>
    <row r="491" spans="1:5" ht="12.75">
      <c r="A491" s="16"/>
      <c r="E491" s="12"/>
    </row>
    <row r="492" ht="12.75">
      <c r="A492" s="13"/>
    </row>
    <row r="493" spans="1:5" ht="12.75">
      <c r="A493" s="16"/>
      <c r="E493" s="12"/>
    </row>
    <row r="494" ht="12.75">
      <c r="A494" s="14"/>
    </row>
    <row r="495" ht="12.75">
      <c r="B495" s="15"/>
    </row>
    <row r="496" ht="12.75">
      <c r="B496" s="12"/>
    </row>
    <row r="498" ht="12.75">
      <c r="B498" s="12"/>
    </row>
    <row r="520" ht="12.75">
      <c r="A520" s="16"/>
    </row>
    <row r="521" spans="1:5" ht="12.75">
      <c r="A521" s="16"/>
      <c r="E521" s="17"/>
    </row>
    <row r="522" spans="1:5" ht="12.75">
      <c r="A522" s="16"/>
      <c r="E522" s="17"/>
    </row>
    <row r="523" spans="1:5" ht="12.75">
      <c r="A523" s="16"/>
      <c r="E523" s="17"/>
    </row>
    <row r="524" spans="1:5" ht="12.75">
      <c r="A524" s="16"/>
      <c r="E524" s="12"/>
    </row>
    <row r="525" ht="12.75">
      <c r="A525" s="13"/>
    </row>
    <row r="526" spans="1:5" ht="12.75">
      <c r="A526" s="16"/>
      <c r="E526" s="12"/>
    </row>
    <row r="527" ht="12.75">
      <c r="A527" s="14"/>
    </row>
    <row r="528" ht="12.75">
      <c r="B528" s="15"/>
    </row>
    <row r="529" ht="12.75">
      <c r="B529" s="1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0"/>
  <sheetViews>
    <sheetView tabSelected="1" workbookViewId="0" topLeftCell="A1">
      <selection activeCell="H14" sqref="H14"/>
    </sheetView>
  </sheetViews>
  <sheetFormatPr defaultColWidth="11.421875" defaultRowHeight="9" customHeight="1"/>
  <cols>
    <col min="1" max="5" width="14.00390625" style="7" customWidth="1"/>
  </cols>
  <sheetData>
    <row r="1" spans="1:5" ht="9" customHeight="1">
      <c r="A1" s="3"/>
      <c r="B1" s="4"/>
      <c r="C1" s="4" t="s">
        <v>62</v>
      </c>
      <c r="D1" s="4"/>
      <c r="E1" s="4"/>
    </row>
    <row r="2" spans="1:5" ht="9" customHeight="1">
      <c r="A2" s="5" t="s">
        <v>0</v>
      </c>
      <c r="B2" s="6" t="s">
        <v>76</v>
      </c>
      <c r="C2" s="6" t="s">
        <v>77</v>
      </c>
      <c r="D2" s="6" t="s">
        <v>79</v>
      </c>
      <c r="E2" s="6" t="s">
        <v>78</v>
      </c>
    </row>
    <row r="3" spans="1:5" ht="9" customHeight="1">
      <c r="A3" s="7" t="s">
        <v>1</v>
      </c>
      <c r="B3" s="8">
        <v>148316</v>
      </c>
      <c r="C3" s="8">
        <v>1260331600</v>
      </c>
      <c r="D3" s="8">
        <v>120480000</v>
      </c>
      <c r="E3" s="8">
        <v>27178000</v>
      </c>
    </row>
    <row r="4" spans="1:5" ht="9" customHeight="1">
      <c r="A4" s="7" t="s">
        <v>2</v>
      </c>
      <c r="B4" s="8">
        <v>219025</v>
      </c>
      <c r="C4" s="8">
        <v>3263489300</v>
      </c>
      <c r="D4" s="8">
        <v>490824000</v>
      </c>
      <c r="E4" s="8">
        <v>228478000</v>
      </c>
    </row>
    <row r="5" spans="1:5" ht="9" customHeight="1">
      <c r="A5" s="7" t="s">
        <v>3</v>
      </c>
      <c r="B5" s="8">
        <v>71846</v>
      </c>
      <c r="C5" s="8">
        <v>1776400400</v>
      </c>
      <c r="D5" s="8">
        <v>176025000</v>
      </c>
      <c r="E5" s="8">
        <v>130894000</v>
      </c>
    </row>
    <row r="6" spans="1:5" ht="9" customHeight="1">
      <c r="A6" s="7" t="s">
        <v>4</v>
      </c>
      <c r="B6" s="8">
        <v>52583</v>
      </c>
      <c r="C6" s="8">
        <v>1935480000</v>
      </c>
      <c r="D6" s="8">
        <v>127611000</v>
      </c>
      <c r="E6" s="8">
        <v>108448000</v>
      </c>
    </row>
    <row r="7" spans="1:5" ht="9" customHeight="1">
      <c r="A7" s="7" t="s">
        <v>5</v>
      </c>
      <c r="B7" s="8">
        <v>31405</v>
      </c>
      <c r="C7" s="8">
        <v>2028187900</v>
      </c>
      <c r="D7" s="8">
        <v>87687000</v>
      </c>
      <c r="E7" s="8">
        <v>70008000</v>
      </c>
    </row>
    <row r="8" spans="1:5" ht="9" customHeight="1">
      <c r="A8" s="7" t="s">
        <v>6</v>
      </c>
      <c r="B8" s="8">
        <v>12139</v>
      </c>
      <c r="C8" s="8">
        <v>1695227700</v>
      </c>
      <c r="D8" s="8">
        <v>30993000</v>
      </c>
      <c r="E8" s="8">
        <v>31362000</v>
      </c>
    </row>
    <row r="9" spans="1:5" ht="9" customHeight="1">
      <c r="A9" s="7" t="s">
        <v>7</v>
      </c>
      <c r="B9" s="8">
        <v>3113</v>
      </c>
      <c r="C9" s="8">
        <v>755670900</v>
      </c>
      <c r="D9" s="8">
        <v>9288000</v>
      </c>
      <c r="E9" s="8">
        <v>9176000</v>
      </c>
    </row>
    <row r="10" spans="1:5" ht="9" customHeight="1">
      <c r="A10" s="7" t="s">
        <v>8</v>
      </c>
      <c r="B10" s="8">
        <v>1785</v>
      </c>
      <c r="C10" s="8">
        <v>679098400</v>
      </c>
      <c r="D10" s="8">
        <v>4851000</v>
      </c>
      <c r="E10" s="8">
        <v>5628000</v>
      </c>
    </row>
    <row r="11" spans="1:5" ht="9" customHeight="1">
      <c r="A11" s="7" t="s">
        <v>9</v>
      </c>
      <c r="B11" s="8">
        <v>761</v>
      </c>
      <c r="C11" s="8">
        <v>514734000</v>
      </c>
      <c r="D11" s="8">
        <v>2163000</v>
      </c>
      <c r="E11" s="8">
        <v>2522000</v>
      </c>
    </row>
    <row r="12" spans="1:5" ht="9" customHeight="1">
      <c r="A12" s="7" t="s">
        <v>10</v>
      </c>
      <c r="B12" s="8">
        <v>229</v>
      </c>
      <c r="C12" s="8">
        <v>538202900</v>
      </c>
      <c r="D12" s="8">
        <v>618000</v>
      </c>
      <c r="E12" s="8">
        <v>650000</v>
      </c>
    </row>
    <row r="13" spans="1:5" ht="9" customHeight="1">
      <c r="A13" s="9" t="s">
        <v>11</v>
      </c>
      <c r="B13" s="8">
        <v>541202</v>
      </c>
      <c r="C13" s="8">
        <v>14447326100</v>
      </c>
      <c r="D13" s="8">
        <v>1050540000</v>
      </c>
      <c r="E13" s="8">
        <v>614344000</v>
      </c>
    </row>
    <row r="14" spans="1:5" ht="9" customHeight="1">
      <c r="A14" s="3"/>
      <c r="B14" s="4"/>
      <c r="C14" s="4" t="s">
        <v>63</v>
      </c>
      <c r="D14" s="4"/>
      <c r="E14" s="4"/>
    </row>
    <row r="15" spans="1:5" ht="9" customHeight="1">
      <c r="A15" s="7" t="s">
        <v>1</v>
      </c>
      <c r="B15" s="8">
        <v>330801</v>
      </c>
      <c r="C15" s="8">
        <v>2723445800</v>
      </c>
      <c r="D15" s="8">
        <v>189588000</v>
      </c>
      <c r="E15" s="8">
        <v>40348000</v>
      </c>
    </row>
    <row r="16" spans="1:5" ht="9" customHeight="1">
      <c r="A16" s="7" t="s">
        <v>2</v>
      </c>
      <c r="B16" s="8">
        <v>404399</v>
      </c>
      <c r="C16" s="8">
        <v>5769529400</v>
      </c>
      <c r="D16" s="8">
        <v>896998000</v>
      </c>
      <c r="E16" s="8">
        <v>383878000</v>
      </c>
    </row>
    <row r="17" spans="1:5" ht="9" customHeight="1">
      <c r="A17" s="7" t="s">
        <v>3</v>
      </c>
      <c r="B17" s="8">
        <v>108710</v>
      </c>
      <c r="C17" s="8">
        <v>2711850600</v>
      </c>
      <c r="D17" s="8">
        <v>268410000</v>
      </c>
      <c r="E17" s="8">
        <v>202142000</v>
      </c>
    </row>
    <row r="18" spans="1:5" ht="9" customHeight="1">
      <c r="A18" s="7" t="s">
        <v>4</v>
      </c>
      <c r="B18" s="8">
        <v>71470</v>
      </c>
      <c r="C18" s="8">
        <v>2728003500</v>
      </c>
      <c r="D18" s="8">
        <v>173745000</v>
      </c>
      <c r="E18" s="8">
        <v>147668000</v>
      </c>
    </row>
    <row r="19" spans="1:5" ht="9" customHeight="1">
      <c r="A19" s="7" t="s">
        <v>5</v>
      </c>
      <c r="B19" s="8">
        <v>39647</v>
      </c>
      <c r="C19" s="8">
        <v>2797624400</v>
      </c>
      <c r="D19" s="8">
        <v>99009000</v>
      </c>
      <c r="E19" s="8">
        <v>93944000</v>
      </c>
    </row>
    <row r="20" spans="1:5" ht="9" customHeight="1">
      <c r="A20" s="7" t="s">
        <v>6</v>
      </c>
      <c r="B20" s="8">
        <v>15304</v>
      </c>
      <c r="C20" s="8">
        <v>2101760100</v>
      </c>
      <c r="D20" s="8">
        <v>38508000</v>
      </c>
      <c r="E20" s="8">
        <v>37016000</v>
      </c>
    </row>
    <row r="21" spans="1:5" ht="9" customHeight="1">
      <c r="A21" s="7" t="s">
        <v>7</v>
      </c>
      <c r="B21" s="8">
        <v>3700</v>
      </c>
      <c r="C21" s="8">
        <v>881227100</v>
      </c>
      <c r="D21" s="8">
        <v>10116000</v>
      </c>
      <c r="E21" s="8">
        <v>10116000</v>
      </c>
    </row>
    <row r="22" spans="1:5" ht="9" customHeight="1">
      <c r="A22" s="7" t="s">
        <v>8</v>
      </c>
      <c r="B22" s="8">
        <v>2147</v>
      </c>
      <c r="C22" s="8">
        <v>823516500</v>
      </c>
      <c r="D22" s="8">
        <v>5787000</v>
      </c>
      <c r="E22" s="8">
        <v>6188000</v>
      </c>
    </row>
    <row r="23" spans="1:5" ht="9" customHeight="1">
      <c r="A23" s="7" t="s">
        <v>9</v>
      </c>
      <c r="B23" s="8">
        <v>893</v>
      </c>
      <c r="C23" s="8">
        <v>605402200</v>
      </c>
      <c r="D23" s="8">
        <v>2400000</v>
      </c>
      <c r="E23" s="8">
        <v>2774000</v>
      </c>
    </row>
    <row r="24" spans="1:5" ht="9" customHeight="1">
      <c r="A24" s="7" t="s">
        <v>10</v>
      </c>
      <c r="B24" s="8">
        <v>273</v>
      </c>
      <c r="C24" s="8">
        <v>732886600</v>
      </c>
      <c r="D24" s="8">
        <v>678000</v>
      </c>
      <c r="E24" s="8">
        <v>732000</v>
      </c>
    </row>
    <row r="25" spans="1:5" ht="9" customHeight="1">
      <c r="A25" s="9" t="s">
        <v>11</v>
      </c>
      <c r="B25" s="8">
        <v>977344</v>
      </c>
      <c r="C25" s="8">
        <v>21875246200</v>
      </c>
      <c r="D25" s="8">
        <v>1685229000</v>
      </c>
      <c r="E25" s="8">
        <v>924806000</v>
      </c>
    </row>
    <row r="26" spans="1:5" ht="9" customHeight="1">
      <c r="A26" s="3"/>
      <c r="B26" s="4"/>
      <c r="C26" s="4" t="s">
        <v>64</v>
      </c>
      <c r="D26" s="4"/>
      <c r="E26" s="4"/>
    </row>
    <row r="27" spans="1:5" ht="9" customHeight="1">
      <c r="A27" s="7" t="s">
        <v>1</v>
      </c>
      <c r="B27" s="8">
        <v>395261</v>
      </c>
      <c r="C27" s="8">
        <v>3113008200</v>
      </c>
      <c r="D27" s="8">
        <v>161638000</v>
      </c>
      <c r="E27" s="8">
        <v>10618000</v>
      </c>
    </row>
    <row r="28" spans="1:5" ht="9" customHeight="1">
      <c r="A28" s="7" t="s">
        <v>2</v>
      </c>
      <c r="B28" s="8">
        <v>468055</v>
      </c>
      <c r="C28" s="8">
        <v>6614616700</v>
      </c>
      <c r="D28" s="8">
        <v>1057260000</v>
      </c>
      <c r="E28" s="8">
        <v>447498000</v>
      </c>
    </row>
    <row r="29" spans="1:5" ht="9" customHeight="1">
      <c r="A29" s="7" t="s">
        <v>3</v>
      </c>
      <c r="B29" s="8">
        <v>122076</v>
      </c>
      <c r="C29" s="8">
        <v>2988421900</v>
      </c>
      <c r="D29" s="8">
        <v>310895000</v>
      </c>
      <c r="E29" s="8">
        <v>233508000</v>
      </c>
    </row>
    <row r="30" spans="1:5" ht="9" customHeight="1">
      <c r="A30" s="7" t="s">
        <v>4</v>
      </c>
      <c r="B30" s="8">
        <v>73054</v>
      </c>
      <c r="C30" s="8">
        <v>2822707000</v>
      </c>
      <c r="D30" s="8">
        <v>193848000</v>
      </c>
      <c r="E30" s="8">
        <v>159930000</v>
      </c>
    </row>
    <row r="31" spans="1:5" ht="9" customHeight="1">
      <c r="A31" s="7" t="s">
        <v>5</v>
      </c>
      <c r="B31" s="8">
        <v>40369</v>
      </c>
      <c r="C31" s="8">
        <v>2777522100</v>
      </c>
      <c r="D31" s="8">
        <v>103341000</v>
      </c>
      <c r="E31" s="8">
        <v>93288000</v>
      </c>
    </row>
    <row r="32" spans="1:5" ht="9" customHeight="1">
      <c r="A32" s="7" t="s">
        <v>6</v>
      </c>
      <c r="B32" s="8">
        <v>14152</v>
      </c>
      <c r="C32" s="8">
        <v>1946515300</v>
      </c>
      <c r="D32" s="8">
        <v>36141000</v>
      </c>
      <c r="E32" s="8">
        <v>36386000</v>
      </c>
    </row>
    <row r="33" spans="1:5" ht="9" customHeight="1">
      <c r="A33" s="7" t="s">
        <v>7</v>
      </c>
      <c r="B33" s="8">
        <v>3424</v>
      </c>
      <c r="C33" s="8">
        <v>824506000</v>
      </c>
      <c r="D33" s="8">
        <v>8886000</v>
      </c>
      <c r="E33" s="8">
        <v>9182000</v>
      </c>
    </row>
    <row r="34" spans="1:5" ht="9" customHeight="1">
      <c r="A34" s="7" t="s">
        <v>8</v>
      </c>
      <c r="B34" s="8">
        <v>1893</v>
      </c>
      <c r="C34" s="8">
        <v>715980200</v>
      </c>
      <c r="D34" s="8">
        <v>4908000</v>
      </c>
      <c r="E34" s="8">
        <v>5060000</v>
      </c>
    </row>
    <row r="35" spans="1:5" ht="9" customHeight="1">
      <c r="A35" s="7" t="s">
        <v>9</v>
      </c>
      <c r="B35" s="8">
        <v>822</v>
      </c>
      <c r="C35" s="8">
        <v>553189000</v>
      </c>
      <c r="D35" s="8">
        <v>2070000</v>
      </c>
      <c r="E35" s="8">
        <v>2100000</v>
      </c>
    </row>
    <row r="36" spans="1:5" ht="9" customHeight="1">
      <c r="A36" s="7" t="s">
        <v>10</v>
      </c>
      <c r="B36" s="8">
        <v>224</v>
      </c>
      <c r="C36" s="8">
        <v>489749600</v>
      </c>
      <c r="D36" s="8">
        <v>528000</v>
      </c>
      <c r="E36" s="8">
        <v>584000</v>
      </c>
    </row>
    <row r="37" spans="1:5" ht="9" customHeight="1">
      <c r="A37" s="9" t="s">
        <v>11</v>
      </c>
      <c r="B37" s="8">
        <f>SUM(B26:B35)</f>
        <v>1119106</v>
      </c>
      <c r="C37" s="8">
        <f>SUM(C26:C35)</f>
        <v>22356466400</v>
      </c>
      <c r="D37" s="8">
        <f>SUM(D26:D35)</f>
        <v>1878987000</v>
      </c>
      <c r="E37" s="8">
        <f>SUM(E26:E35)</f>
        <v>997570000</v>
      </c>
    </row>
    <row r="38" spans="1:5" ht="9" customHeight="1">
      <c r="A38" s="3"/>
      <c r="B38" s="4"/>
      <c r="C38" s="4" t="s">
        <v>65</v>
      </c>
      <c r="D38" s="4"/>
      <c r="E38" s="4"/>
    </row>
    <row r="39" spans="1:5" ht="9" customHeight="1">
      <c r="A39" s="7" t="s">
        <v>12</v>
      </c>
      <c r="B39" s="8">
        <v>236697</v>
      </c>
      <c r="C39" s="8">
        <v>2013579700</v>
      </c>
      <c r="D39" s="8" t="s">
        <v>13</v>
      </c>
      <c r="E39" s="8">
        <v>5666000</v>
      </c>
    </row>
    <row r="40" spans="1:5" ht="9" customHeight="1">
      <c r="A40" s="7" t="s">
        <v>2</v>
      </c>
      <c r="B40" s="8">
        <v>487001</v>
      </c>
      <c r="C40" s="8">
        <v>6943613700</v>
      </c>
      <c r="D40" s="8">
        <v>1104831000</v>
      </c>
      <c r="E40" s="8">
        <v>404860000</v>
      </c>
    </row>
    <row r="41" spans="1:5" ht="9" customHeight="1">
      <c r="A41" s="7" t="s">
        <v>3</v>
      </c>
      <c r="B41" s="8">
        <v>144191</v>
      </c>
      <c r="C41" s="8">
        <v>3512095600</v>
      </c>
      <c r="D41" s="8">
        <v>366252000</v>
      </c>
      <c r="E41" s="8">
        <v>272914000</v>
      </c>
    </row>
    <row r="42" spans="1:5" ht="9" customHeight="1">
      <c r="A42" s="7" t="s">
        <v>4</v>
      </c>
      <c r="B42" s="8">
        <v>86692</v>
      </c>
      <c r="C42" s="8">
        <v>3288191500</v>
      </c>
      <c r="D42" s="8">
        <v>217845000</v>
      </c>
      <c r="E42" s="8">
        <v>176470000</v>
      </c>
    </row>
    <row r="43" spans="1:5" ht="9" customHeight="1">
      <c r="A43" s="7" t="s">
        <v>5</v>
      </c>
      <c r="B43" s="8">
        <v>47145</v>
      </c>
      <c r="C43" s="8">
        <v>3238621500</v>
      </c>
      <c r="D43" s="8">
        <v>118014000</v>
      </c>
      <c r="E43" s="8">
        <v>101028000</v>
      </c>
    </row>
    <row r="44" spans="1:5" ht="9" customHeight="1">
      <c r="A44" s="7" t="s">
        <v>6</v>
      </c>
      <c r="B44" s="8">
        <v>17201</v>
      </c>
      <c r="C44" s="8">
        <v>2326537100</v>
      </c>
      <c r="D44" s="8">
        <v>42168000</v>
      </c>
      <c r="E44" s="8">
        <v>40876000</v>
      </c>
    </row>
    <row r="45" spans="1:5" ht="9" customHeight="1">
      <c r="A45" s="7" t="s">
        <v>7</v>
      </c>
      <c r="B45" s="8">
        <v>4034</v>
      </c>
      <c r="C45" s="8">
        <v>969294200</v>
      </c>
      <c r="D45" s="8">
        <v>10119000</v>
      </c>
      <c r="E45" s="8">
        <v>10516000</v>
      </c>
    </row>
    <row r="46" spans="1:5" ht="9" customHeight="1">
      <c r="A46" s="7" t="s">
        <v>8</v>
      </c>
      <c r="B46" s="8">
        <v>2399</v>
      </c>
      <c r="C46" s="8">
        <v>919276400</v>
      </c>
      <c r="D46" s="8">
        <v>6282000</v>
      </c>
      <c r="E46" s="8">
        <v>6878000</v>
      </c>
    </row>
    <row r="47" spans="1:5" ht="9" customHeight="1">
      <c r="A47" s="7" t="s">
        <v>9</v>
      </c>
      <c r="B47" s="8">
        <v>1053</v>
      </c>
      <c r="C47" s="8">
        <v>712935800</v>
      </c>
      <c r="D47" s="8">
        <v>2679000</v>
      </c>
      <c r="E47" s="8">
        <v>3110000</v>
      </c>
    </row>
    <row r="48" spans="1:5" ht="9" customHeight="1">
      <c r="A48" s="7" t="s">
        <v>10</v>
      </c>
      <c r="B48" s="8">
        <v>243</v>
      </c>
      <c r="C48" s="8">
        <v>567051000</v>
      </c>
      <c r="D48" s="8">
        <v>597000</v>
      </c>
      <c r="E48" s="8">
        <v>784000</v>
      </c>
    </row>
    <row r="49" spans="1:5" ht="9" customHeight="1">
      <c r="A49" s="9" t="s">
        <v>11</v>
      </c>
      <c r="B49" s="8">
        <f>SUM(B38:B47)</f>
        <v>1026413</v>
      </c>
      <c r="C49" s="8">
        <f>SUM(C38:C47)</f>
        <v>23924145500</v>
      </c>
      <c r="D49" s="8">
        <f>SUM(D38:D47)</f>
        <v>1868190000</v>
      </c>
      <c r="E49" s="8">
        <f>SUM(E38:E47)</f>
        <v>1022318000</v>
      </c>
    </row>
    <row r="50" spans="1:5" ht="9" customHeight="1">
      <c r="A50" s="3"/>
      <c r="B50" s="4"/>
      <c r="C50" s="4" t="s">
        <v>66</v>
      </c>
      <c r="D50" s="4"/>
      <c r="E50" s="4"/>
    </row>
    <row r="51" spans="1:5" ht="9" customHeight="1">
      <c r="A51" s="7" t="s">
        <v>12</v>
      </c>
      <c r="B51" s="8">
        <v>268545</v>
      </c>
      <c r="C51" s="8">
        <v>2224492400</v>
      </c>
      <c r="D51" s="8" t="s">
        <v>13</v>
      </c>
      <c r="E51" s="8">
        <v>3000</v>
      </c>
    </row>
    <row r="52" spans="1:5" ht="9" customHeight="1">
      <c r="A52" s="7" t="s">
        <v>2</v>
      </c>
      <c r="B52" s="8">
        <v>558419</v>
      </c>
      <c r="C52" s="8">
        <v>7977792800</v>
      </c>
      <c r="D52" s="8">
        <v>1212900000</v>
      </c>
      <c r="E52" s="8">
        <v>486786000</v>
      </c>
    </row>
    <row r="53" spans="1:5" ht="9" customHeight="1">
      <c r="A53" s="7" t="s">
        <v>3</v>
      </c>
      <c r="B53" s="8">
        <v>174985</v>
      </c>
      <c r="C53" s="8">
        <v>4269294800</v>
      </c>
      <c r="D53" s="8">
        <v>440247000</v>
      </c>
      <c r="E53" s="8">
        <v>447282000</v>
      </c>
    </row>
    <row r="54" spans="1:5" ht="9" customHeight="1">
      <c r="A54" s="7" t="s">
        <v>4</v>
      </c>
      <c r="B54" s="8">
        <v>108443</v>
      </c>
      <c r="C54" s="8">
        <v>4121314600</v>
      </c>
      <c r="D54" s="8">
        <v>270615000</v>
      </c>
      <c r="E54" s="8">
        <v>327648000</v>
      </c>
    </row>
    <row r="55" spans="1:5" ht="9" customHeight="1">
      <c r="A55" s="7" t="s">
        <v>5</v>
      </c>
      <c r="B55" s="8">
        <v>58840</v>
      </c>
      <c r="C55" s="8">
        <v>4103335000</v>
      </c>
      <c r="D55" s="8">
        <v>147120000</v>
      </c>
      <c r="E55" s="8">
        <v>192210000</v>
      </c>
    </row>
    <row r="56" spans="1:5" ht="9" customHeight="1">
      <c r="A56" s="7" t="s">
        <v>6</v>
      </c>
      <c r="B56" s="8">
        <v>21549</v>
      </c>
      <c r="C56" s="8">
        <v>2948513200</v>
      </c>
      <c r="D56" s="8">
        <v>53427000</v>
      </c>
      <c r="E56" s="8">
        <v>73863000</v>
      </c>
    </row>
    <row r="57" spans="1:5" ht="9" customHeight="1">
      <c r="A57" s="7" t="s">
        <v>7</v>
      </c>
      <c r="B57" s="8">
        <v>5521</v>
      </c>
      <c r="C57" s="8">
        <v>1336646300</v>
      </c>
      <c r="D57" s="8">
        <v>13857000</v>
      </c>
      <c r="E57" s="8">
        <v>20817000</v>
      </c>
    </row>
    <row r="58" spans="1:5" ht="9" customHeight="1">
      <c r="A58" s="7" t="s">
        <v>8</v>
      </c>
      <c r="B58" s="8">
        <v>3254</v>
      </c>
      <c r="C58" s="8">
        <v>1228070900</v>
      </c>
      <c r="D58" s="8">
        <v>7659000</v>
      </c>
      <c r="E58" s="8">
        <v>12666000</v>
      </c>
    </row>
    <row r="59" spans="1:5" ht="9" customHeight="1">
      <c r="A59" s="7" t="s">
        <v>9</v>
      </c>
      <c r="B59" s="8">
        <v>1352</v>
      </c>
      <c r="C59" s="8">
        <v>894399700</v>
      </c>
      <c r="D59" s="8">
        <v>3240000</v>
      </c>
      <c r="E59" s="8">
        <v>5625000</v>
      </c>
    </row>
    <row r="60" spans="1:5" ht="9" customHeight="1">
      <c r="A60" s="7" t="s">
        <v>10</v>
      </c>
      <c r="B60" s="8">
        <v>377</v>
      </c>
      <c r="C60" s="8">
        <v>827570800</v>
      </c>
      <c r="D60" s="8">
        <v>885000</v>
      </c>
      <c r="E60" s="8">
        <v>1545000</v>
      </c>
    </row>
    <row r="61" spans="1:5" ht="9" customHeight="1">
      <c r="A61" s="9" t="s">
        <v>11</v>
      </c>
      <c r="B61" s="8">
        <f>SUM(B50:B59)</f>
        <v>1200908</v>
      </c>
      <c r="C61" s="8">
        <f>SUM(C50:C59)</f>
        <v>29103859700</v>
      </c>
      <c r="D61" s="8">
        <f>SUM(D50:D59)</f>
        <v>2149065000</v>
      </c>
      <c r="E61" s="8">
        <f>SUM(E50:E59)</f>
        <v>1566900000</v>
      </c>
    </row>
    <row r="62" spans="1:5" ht="9" customHeight="1">
      <c r="A62" s="3"/>
      <c r="B62" s="4"/>
      <c r="C62" s="4" t="s">
        <v>67</v>
      </c>
      <c r="D62" s="4"/>
      <c r="E62" s="4"/>
    </row>
    <row r="63" spans="1:5" ht="9" customHeight="1">
      <c r="A63" s="7" t="s">
        <v>12</v>
      </c>
      <c r="B63" s="8">
        <v>329042</v>
      </c>
      <c r="C63" s="8">
        <v>2822373700</v>
      </c>
      <c r="D63" s="8">
        <v>2523000</v>
      </c>
      <c r="E63" s="8">
        <v>2118000</v>
      </c>
    </row>
    <row r="64" spans="1:5" ht="9" customHeight="1">
      <c r="A64" s="7" t="s">
        <v>2</v>
      </c>
      <c r="B64" s="8">
        <v>694441</v>
      </c>
      <c r="C64" s="8">
        <v>9836003000</v>
      </c>
      <c r="D64" s="8">
        <v>1469541000</v>
      </c>
      <c r="E64" s="8">
        <v>584292000</v>
      </c>
    </row>
    <row r="65" spans="1:5" ht="9" customHeight="1">
      <c r="A65" s="7" t="s">
        <v>3</v>
      </c>
      <c r="B65" s="8">
        <v>218908</v>
      </c>
      <c r="C65" s="8">
        <v>5213389000</v>
      </c>
      <c r="D65" s="8">
        <v>542601000</v>
      </c>
      <c r="E65" s="8">
        <v>545793000</v>
      </c>
    </row>
    <row r="66" spans="1:5" ht="9" customHeight="1">
      <c r="A66" s="7" t="s">
        <v>4</v>
      </c>
      <c r="B66" s="8">
        <v>134896</v>
      </c>
      <c r="C66" s="8">
        <v>5084413000</v>
      </c>
      <c r="D66" s="8">
        <v>326469000</v>
      </c>
      <c r="E66" s="8">
        <v>397425000</v>
      </c>
    </row>
    <row r="67" spans="1:5" ht="9" customHeight="1">
      <c r="A67" s="7" t="s">
        <v>5</v>
      </c>
      <c r="B67" s="8">
        <v>74269</v>
      </c>
      <c r="C67" s="8">
        <v>5022715500</v>
      </c>
      <c r="D67" s="8">
        <v>175902000</v>
      </c>
      <c r="E67" s="8">
        <v>234903000</v>
      </c>
    </row>
    <row r="68" spans="1:5" ht="9" customHeight="1">
      <c r="A68" s="7" t="s">
        <v>6</v>
      </c>
      <c r="B68" s="8">
        <v>25124</v>
      </c>
      <c r="C68" s="8">
        <v>3403016500</v>
      </c>
      <c r="D68" s="8">
        <v>61323000</v>
      </c>
      <c r="E68" s="8">
        <v>88626000</v>
      </c>
    </row>
    <row r="69" spans="1:5" ht="9" customHeight="1">
      <c r="A69" s="7" t="s">
        <v>7</v>
      </c>
      <c r="B69" s="8">
        <v>6141</v>
      </c>
      <c r="C69" s="8">
        <v>1476646600</v>
      </c>
      <c r="D69" s="8">
        <v>14742000</v>
      </c>
      <c r="E69" s="8">
        <v>22521000</v>
      </c>
    </row>
    <row r="70" spans="1:5" ht="9" customHeight="1">
      <c r="A70" s="7" t="s">
        <v>8</v>
      </c>
      <c r="B70" s="8">
        <v>3490</v>
      </c>
      <c r="C70" s="8">
        <v>1315176400</v>
      </c>
      <c r="D70" s="8">
        <v>8376000</v>
      </c>
      <c r="E70" s="8">
        <v>13068000</v>
      </c>
    </row>
    <row r="71" spans="1:5" ht="9" customHeight="1">
      <c r="A71" s="7" t="s">
        <v>9</v>
      </c>
      <c r="B71" s="8">
        <v>1220</v>
      </c>
      <c r="C71" s="8">
        <v>809876700</v>
      </c>
      <c r="D71" s="8">
        <v>2871000</v>
      </c>
      <c r="E71" s="8">
        <v>4344000</v>
      </c>
    </row>
    <row r="72" spans="1:5" ht="9" customHeight="1">
      <c r="A72" s="7" t="s">
        <v>10</v>
      </c>
      <c r="B72" s="8">
        <v>297</v>
      </c>
      <c r="C72" s="8">
        <v>668198100</v>
      </c>
      <c r="D72" s="8">
        <v>594000</v>
      </c>
      <c r="E72" s="8">
        <v>873000</v>
      </c>
    </row>
    <row r="73" spans="1:5" ht="9" customHeight="1">
      <c r="A73" s="9" t="s">
        <v>11</v>
      </c>
      <c r="B73" s="8">
        <f>SUM(B62:B71)</f>
        <v>1487531</v>
      </c>
      <c r="C73" s="8">
        <f>SUM(C62:C71)</f>
        <v>34983610400</v>
      </c>
      <c r="D73" s="8">
        <f>SUM(D62:D71)</f>
        <v>2604348000</v>
      </c>
      <c r="E73" s="8">
        <f>SUM(E62:E71)</f>
        <v>1893090000</v>
      </c>
    </row>
    <row r="74" spans="1:5" ht="9" customHeight="1">
      <c r="A74" s="9"/>
      <c r="B74" s="8"/>
      <c r="C74" s="8"/>
      <c r="D74" s="8"/>
      <c r="E74" s="8"/>
    </row>
    <row r="75" spans="1:5" ht="9" customHeight="1">
      <c r="A75" s="9"/>
      <c r="B75" s="8"/>
      <c r="C75" s="8"/>
      <c r="D75" s="8"/>
      <c r="E75" s="8"/>
    </row>
    <row r="76" spans="1:5" ht="9" customHeight="1">
      <c r="A76" s="9"/>
      <c r="B76" s="8"/>
      <c r="C76" s="8"/>
      <c r="D76" s="8"/>
      <c r="E76" s="8"/>
    </row>
    <row r="77" spans="1:5" ht="9" customHeight="1">
      <c r="A77" s="9"/>
      <c r="B77" s="8"/>
      <c r="C77" s="8"/>
      <c r="D77" s="8"/>
      <c r="E77" s="8"/>
    </row>
    <row r="78" spans="1:5" ht="9" customHeight="1">
      <c r="A78" s="9"/>
      <c r="B78" s="8"/>
      <c r="C78" s="8"/>
      <c r="D78" s="8"/>
      <c r="E78" s="8"/>
    </row>
    <row r="79" spans="1:5" ht="9" customHeight="1">
      <c r="A79" s="9"/>
      <c r="B79" s="8"/>
      <c r="C79" s="8"/>
      <c r="D79" s="8"/>
      <c r="E79" s="8"/>
    </row>
    <row r="80" spans="1:5" ht="9" customHeight="1">
      <c r="A80" s="9"/>
      <c r="B80" s="8"/>
      <c r="C80" s="8"/>
      <c r="D80" s="8"/>
      <c r="E80" s="8"/>
    </row>
    <row r="81" spans="1:5" ht="9" customHeight="1">
      <c r="A81" s="9"/>
      <c r="B81" s="8"/>
      <c r="C81" s="8"/>
      <c r="D81" s="8"/>
      <c r="E81" s="8"/>
    </row>
    <row r="82" spans="1:5" ht="9" customHeight="1">
      <c r="A82" s="3"/>
      <c r="B82" s="4"/>
      <c r="C82" s="4" t="s">
        <v>68</v>
      </c>
      <c r="D82" s="4"/>
      <c r="E82" s="4"/>
    </row>
    <row r="83" spans="1:5" ht="9" customHeight="1">
      <c r="A83" s="7" t="s">
        <v>12</v>
      </c>
      <c r="B83" s="8">
        <v>422639</v>
      </c>
      <c r="C83" s="8">
        <v>3645413600</v>
      </c>
      <c r="D83" s="8" t="s">
        <v>13</v>
      </c>
      <c r="E83" s="8" t="s">
        <v>13</v>
      </c>
    </row>
    <row r="84" spans="1:5" ht="9" customHeight="1">
      <c r="A84" s="7" t="s">
        <v>2</v>
      </c>
      <c r="B84" s="8">
        <v>936620</v>
      </c>
      <c r="C84" s="8">
        <v>12946615700</v>
      </c>
      <c r="D84" s="8">
        <v>1711704000</v>
      </c>
      <c r="E84" s="8">
        <v>783075000</v>
      </c>
    </row>
    <row r="85" spans="1:5" ht="9" customHeight="1">
      <c r="A85" s="7" t="s">
        <v>3</v>
      </c>
      <c r="B85" s="8">
        <v>286953</v>
      </c>
      <c r="C85" s="8">
        <v>7155976100</v>
      </c>
      <c r="D85" s="8">
        <v>792723000</v>
      </c>
      <c r="E85" s="8">
        <v>693807000</v>
      </c>
    </row>
    <row r="86" spans="1:5" ht="9" customHeight="1">
      <c r="A86" s="7" t="s">
        <v>4</v>
      </c>
      <c r="B86" s="8">
        <v>165578</v>
      </c>
      <c r="C86" s="8">
        <v>6499657600</v>
      </c>
      <c r="D86" s="8">
        <v>394704000</v>
      </c>
      <c r="E86" s="8">
        <v>509133000</v>
      </c>
    </row>
    <row r="87" spans="1:5" ht="9" customHeight="1">
      <c r="A87" s="7" t="s">
        <v>5</v>
      </c>
      <c r="B87" s="8">
        <v>86015</v>
      </c>
      <c r="C87" s="8">
        <v>5823404000</v>
      </c>
      <c r="D87" s="8">
        <v>209070000</v>
      </c>
      <c r="E87" s="8">
        <v>270180000</v>
      </c>
    </row>
    <row r="88" spans="1:5" ht="9" customHeight="1">
      <c r="A88" s="7" t="s">
        <v>6</v>
      </c>
      <c r="B88" s="8">
        <v>28429</v>
      </c>
      <c r="C88" s="8">
        <v>3849815200</v>
      </c>
      <c r="D88" s="8">
        <v>67107000</v>
      </c>
      <c r="E88" s="8">
        <v>95250000</v>
      </c>
    </row>
    <row r="89" spans="1:5" ht="9" customHeight="1">
      <c r="A89" s="7" t="s">
        <v>7</v>
      </c>
      <c r="B89" s="8">
        <v>6664</v>
      </c>
      <c r="C89" s="8">
        <v>1616297200</v>
      </c>
      <c r="D89" s="8">
        <v>14709000</v>
      </c>
      <c r="E89" s="8">
        <v>33900000</v>
      </c>
    </row>
    <row r="90" spans="1:5" ht="9" customHeight="1">
      <c r="A90" s="7" t="s">
        <v>8</v>
      </c>
      <c r="B90" s="8">
        <v>3803</v>
      </c>
      <c r="C90" s="8">
        <v>1424130900</v>
      </c>
      <c r="D90" s="8">
        <v>9075000</v>
      </c>
      <c r="E90" s="8">
        <v>14367000</v>
      </c>
    </row>
    <row r="91" spans="1:5" ht="9" customHeight="1">
      <c r="A91" s="7" t="s">
        <v>9</v>
      </c>
      <c r="B91" s="8">
        <v>1533</v>
      </c>
      <c r="C91" s="8">
        <v>1042412800</v>
      </c>
      <c r="D91" s="8">
        <v>3627000</v>
      </c>
      <c r="E91" s="8">
        <v>5322000</v>
      </c>
    </row>
    <row r="92" spans="1:5" ht="9" customHeight="1">
      <c r="A92" s="7" t="s">
        <v>10</v>
      </c>
      <c r="B92" s="8">
        <v>363</v>
      </c>
      <c r="C92" s="8">
        <v>785041800</v>
      </c>
      <c r="D92" s="8">
        <v>786000</v>
      </c>
      <c r="E92" s="8">
        <v>1047000</v>
      </c>
    </row>
    <row r="93" spans="1:5" ht="9" customHeight="1">
      <c r="A93" s="9" t="s">
        <v>11</v>
      </c>
      <c r="B93" s="8">
        <f>SUM(B82:B91)</f>
        <v>1938234</v>
      </c>
      <c r="C93" s="8">
        <f>SUM(C82:C91)</f>
        <v>44003723100</v>
      </c>
      <c r="D93" s="8">
        <f>SUM(D82:D91)</f>
        <v>3202719000</v>
      </c>
      <c r="E93" s="8">
        <f>SUM(E82:E91)</f>
        <v>2405034000</v>
      </c>
    </row>
    <row r="94" spans="1:5" ht="9" customHeight="1">
      <c r="A94" s="3"/>
      <c r="B94" s="4"/>
      <c r="C94" s="4" t="s">
        <v>69</v>
      </c>
      <c r="D94" s="4"/>
      <c r="E94" s="4"/>
    </row>
    <row r="95" spans="1:5" ht="9" customHeight="1">
      <c r="A95" s="7" t="s">
        <v>12</v>
      </c>
      <c r="B95" s="8">
        <v>573806</v>
      </c>
      <c r="C95" s="8">
        <v>4838427300</v>
      </c>
      <c r="D95" s="8" t="s">
        <v>13</v>
      </c>
      <c r="E95" s="8" t="s">
        <v>13</v>
      </c>
    </row>
    <row r="96" spans="1:5" ht="9" customHeight="1">
      <c r="A96" s="7" t="s">
        <v>2</v>
      </c>
      <c r="B96" s="8">
        <v>1297051</v>
      </c>
      <c r="C96" s="8">
        <v>18571935500</v>
      </c>
      <c r="D96" s="8">
        <v>2667000000</v>
      </c>
      <c r="E96" s="8">
        <v>1098447000</v>
      </c>
    </row>
    <row r="97" spans="1:5" ht="9" customHeight="1">
      <c r="A97" s="7" t="s">
        <v>3</v>
      </c>
      <c r="B97" s="8">
        <v>362818</v>
      </c>
      <c r="C97" s="8">
        <v>8779135400</v>
      </c>
      <c r="D97" s="8">
        <v>925734000</v>
      </c>
      <c r="E97" s="8">
        <v>900702000</v>
      </c>
    </row>
    <row r="98" spans="1:5" ht="9" customHeight="1">
      <c r="A98" s="7" t="s">
        <v>4</v>
      </c>
      <c r="B98" s="8">
        <v>198740</v>
      </c>
      <c r="C98" s="8">
        <v>7572864100</v>
      </c>
      <c r="D98" s="8">
        <v>491394000</v>
      </c>
      <c r="E98" s="8">
        <v>556380000</v>
      </c>
    </row>
    <row r="99" spans="1:5" ht="9" customHeight="1">
      <c r="A99" s="7" t="s">
        <v>5</v>
      </c>
      <c r="B99" s="8">
        <v>102127</v>
      </c>
      <c r="C99" s="8">
        <v>6956688100</v>
      </c>
      <c r="D99" s="8">
        <v>242817000</v>
      </c>
      <c r="E99" s="8">
        <v>317016000</v>
      </c>
    </row>
    <row r="100" spans="1:5" ht="9" customHeight="1">
      <c r="A100" s="7" t="s">
        <v>6</v>
      </c>
      <c r="B100" s="8">
        <v>36890</v>
      </c>
      <c r="C100" s="8">
        <v>4955354300</v>
      </c>
      <c r="D100" s="8">
        <v>88344000</v>
      </c>
      <c r="E100" s="8">
        <v>122004000</v>
      </c>
    </row>
    <row r="101" spans="1:5" ht="9" customHeight="1">
      <c r="A101" s="7" t="s">
        <v>7</v>
      </c>
      <c r="B101" s="8">
        <v>8837</v>
      </c>
      <c r="C101" s="8">
        <v>2132194700</v>
      </c>
      <c r="D101" s="8">
        <v>20910000</v>
      </c>
      <c r="E101" s="8">
        <v>31269000</v>
      </c>
    </row>
    <row r="102" spans="1:5" ht="9" customHeight="1">
      <c r="A102" s="7" t="s">
        <v>8</v>
      </c>
      <c r="B102" s="8">
        <v>5348</v>
      </c>
      <c r="C102" s="8">
        <v>1993055600</v>
      </c>
      <c r="D102" s="8">
        <v>12540000</v>
      </c>
      <c r="E102" s="8">
        <v>19143000</v>
      </c>
    </row>
    <row r="103" spans="1:5" ht="9" customHeight="1">
      <c r="A103" s="7" t="s">
        <v>9</v>
      </c>
      <c r="B103" s="8">
        <v>2363</v>
      </c>
      <c r="C103" s="8">
        <v>1522364100</v>
      </c>
      <c r="D103" s="8">
        <v>5412000</v>
      </c>
      <c r="E103" s="8">
        <v>8055000</v>
      </c>
    </row>
    <row r="104" spans="1:5" ht="9" customHeight="1">
      <c r="A104" s="7" t="s">
        <v>10</v>
      </c>
      <c r="B104" s="8">
        <v>670</v>
      </c>
      <c r="C104" s="8">
        <v>1524275700</v>
      </c>
      <c r="D104" s="8">
        <v>1536000</v>
      </c>
      <c r="E104" s="8">
        <v>2046000</v>
      </c>
    </row>
    <row r="105" spans="1:5" ht="9" customHeight="1">
      <c r="A105" s="9" t="s">
        <v>11</v>
      </c>
      <c r="B105" s="8">
        <f>SUM(B94:B103)</f>
        <v>2587980</v>
      </c>
      <c r="C105" s="8">
        <f>SUM(C94:C103)</f>
        <v>57322019100</v>
      </c>
      <c r="D105" s="8">
        <f>SUM(D95:D103)</f>
        <v>4454151000</v>
      </c>
      <c r="E105" s="8">
        <f>SUM(E94:E103)</f>
        <v>3053016000</v>
      </c>
    </row>
    <row r="106" spans="1:5" ht="9" customHeight="1">
      <c r="A106" s="3"/>
      <c r="B106" s="4"/>
      <c r="C106" s="4" t="s">
        <v>70</v>
      </c>
      <c r="D106" s="4"/>
      <c r="E106" s="4"/>
    </row>
    <row r="107" spans="1:5" ht="9" customHeight="1">
      <c r="A107" s="7" t="s">
        <v>12</v>
      </c>
      <c r="B107" s="8">
        <v>605404</v>
      </c>
      <c r="C107" s="8">
        <v>5123112800</v>
      </c>
      <c r="D107" s="8" t="s">
        <v>13</v>
      </c>
      <c r="E107" s="8" t="s">
        <v>13</v>
      </c>
    </row>
    <row r="108" spans="1:5" ht="9" customHeight="1">
      <c r="A108" s="7" t="s">
        <v>2</v>
      </c>
      <c r="B108" s="8">
        <v>1478518</v>
      </c>
      <c r="C108" s="8">
        <v>21116139500</v>
      </c>
      <c r="D108" s="8">
        <v>3018930000</v>
      </c>
      <c r="E108" s="8">
        <v>1240566000</v>
      </c>
    </row>
    <row r="109" spans="1:5" ht="9" customHeight="1">
      <c r="A109" s="7" t="s">
        <v>3</v>
      </c>
      <c r="B109" s="8">
        <v>434153</v>
      </c>
      <c r="C109" s="8">
        <v>10488865700</v>
      </c>
      <c r="D109" s="8">
        <v>1107135000</v>
      </c>
      <c r="E109" s="8">
        <v>1052925000</v>
      </c>
    </row>
    <row r="110" spans="1:5" ht="9" customHeight="1">
      <c r="A110" s="7" t="s">
        <v>4</v>
      </c>
      <c r="B110" s="8">
        <v>227028</v>
      </c>
      <c r="C110" s="8">
        <v>8599043300</v>
      </c>
      <c r="D110" s="8">
        <v>573174000</v>
      </c>
      <c r="E110" s="8">
        <v>647175000</v>
      </c>
    </row>
    <row r="111" spans="1:5" ht="9" customHeight="1">
      <c r="A111" s="7" t="s">
        <v>5</v>
      </c>
      <c r="B111" s="8">
        <v>104549</v>
      </c>
      <c r="C111" s="8">
        <v>7086334100</v>
      </c>
      <c r="D111" s="8">
        <v>258510000</v>
      </c>
      <c r="E111" s="8">
        <v>325962000</v>
      </c>
    </row>
    <row r="112" spans="1:5" ht="9" customHeight="1">
      <c r="A112" s="7" t="s">
        <v>6</v>
      </c>
      <c r="B112" s="8">
        <v>35303</v>
      </c>
      <c r="C112" s="8">
        <v>4803282200</v>
      </c>
      <c r="D112" s="8">
        <v>85929000</v>
      </c>
      <c r="E112" s="8">
        <v>119064000</v>
      </c>
    </row>
    <row r="113" spans="1:5" ht="9" customHeight="1">
      <c r="A113" s="7" t="s">
        <v>7</v>
      </c>
      <c r="B113" s="8">
        <v>8504</v>
      </c>
      <c r="C113" s="8">
        <v>2088101700</v>
      </c>
      <c r="D113" s="8">
        <v>21660000</v>
      </c>
      <c r="E113" s="8">
        <v>29616000</v>
      </c>
    </row>
    <row r="114" spans="1:5" ht="9" customHeight="1">
      <c r="A114" s="7" t="s">
        <v>8</v>
      </c>
      <c r="B114" s="8">
        <v>5288</v>
      </c>
      <c r="C114" s="8">
        <v>2030767300</v>
      </c>
      <c r="D114" s="8">
        <v>12864000</v>
      </c>
      <c r="E114" s="8">
        <v>19362000</v>
      </c>
    </row>
    <row r="115" spans="1:5" ht="9" customHeight="1">
      <c r="A115" s="7" t="s">
        <v>9</v>
      </c>
      <c r="B115" s="8">
        <v>2464</v>
      </c>
      <c r="C115" s="8">
        <v>1663551400</v>
      </c>
      <c r="D115" s="8">
        <v>6018000</v>
      </c>
      <c r="E115" s="8">
        <v>9036000</v>
      </c>
    </row>
    <row r="116" spans="1:5" ht="9" customHeight="1">
      <c r="A116" s="7" t="s">
        <v>10</v>
      </c>
      <c r="B116" s="8">
        <v>755</v>
      </c>
      <c r="C116" s="8">
        <v>1642312700</v>
      </c>
      <c r="D116" s="8">
        <v>1770000</v>
      </c>
      <c r="E116" s="8">
        <v>2337000</v>
      </c>
    </row>
    <row r="117" spans="1:5" ht="9" customHeight="1">
      <c r="A117" s="9" t="s">
        <v>11</v>
      </c>
      <c r="B117" s="8">
        <f>SUM(B106:B115)</f>
        <v>2901211</v>
      </c>
      <c r="C117" s="8">
        <f>SUM(C106:C115)</f>
        <v>62999198000</v>
      </c>
      <c r="D117" s="8">
        <f>SUM(D107:D115)</f>
        <v>5084220000</v>
      </c>
      <c r="E117" s="8">
        <f>SUM(E106:E115)</f>
        <v>3443706000</v>
      </c>
    </row>
    <row r="118" spans="1:5" ht="9" customHeight="1">
      <c r="A118" s="3"/>
      <c r="B118" s="4"/>
      <c r="C118" s="4" t="s">
        <v>71</v>
      </c>
      <c r="D118" s="4"/>
      <c r="E118" s="4"/>
    </row>
    <row r="119" spans="1:5" ht="9" customHeight="1">
      <c r="A119" s="7" t="s">
        <v>2</v>
      </c>
      <c r="B119" s="8">
        <v>1071976</v>
      </c>
      <c r="C119" s="8">
        <v>16099155000</v>
      </c>
      <c r="D119" s="8">
        <v>1650030000</v>
      </c>
      <c r="E119" s="10">
        <v>520881000</v>
      </c>
    </row>
    <row r="120" spans="1:5" ht="9" customHeight="1">
      <c r="A120" s="7" t="s">
        <v>3</v>
      </c>
      <c r="B120" s="8">
        <v>485089</v>
      </c>
      <c r="C120" s="8">
        <v>11779679600</v>
      </c>
      <c r="D120" s="8">
        <v>1235316000</v>
      </c>
      <c r="E120" s="8">
        <v>970485000</v>
      </c>
    </row>
    <row r="121" spans="1:5" ht="9" customHeight="1">
      <c r="A121" s="7" t="s">
        <v>4</v>
      </c>
      <c r="B121" s="8">
        <v>254080</v>
      </c>
      <c r="C121" s="8">
        <v>9587208500</v>
      </c>
      <c r="D121" s="8">
        <v>644130000</v>
      </c>
      <c r="E121" s="8">
        <v>584265000</v>
      </c>
    </row>
    <row r="122" spans="1:5" ht="9" customHeight="1">
      <c r="A122" s="7" t="s">
        <v>5</v>
      </c>
      <c r="B122" s="8">
        <v>115411</v>
      </c>
      <c r="C122" s="8">
        <v>7871040300</v>
      </c>
      <c r="D122" s="8">
        <v>285552000</v>
      </c>
      <c r="E122" s="8">
        <v>270675000</v>
      </c>
    </row>
    <row r="123" spans="1:5" ht="9" customHeight="1">
      <c r="A123" s="7" t="s">
        <v>6</v>
      </c>
      <c r="B123" s="8">
        <v>39196</v>
      </c>
      <c r="C123" s="8">
        <v>5319034100</v>
      </c>
      <c r="D123" s="8">
        <v>96243000</v>
      </c>
      <c r="E123" s="8">
        <v>93672000</v>
      </c>
    </row>
    <row r="124" spans="1:5" ht="9" customHeight="1">
      <c r="A124" s="7" t="s">
        <v>7</v>
      </c>
      <c r="B124" s="8">
        <v>9522</v>
      </c>
      <c r="C124" s="8">
        <v>2310408600</v>
      </c>
      <c r="D124" s="8">
        <v>23103000</v>
      </c>
      <c r="E124" s="8">
        <v>22503000</v>
      </c>
    </row>
    <row r="125" spans="1:5" ht="9" customHeight="1">
      <c r="A125" s="7" t="s">
        <v>8</v>
      </c>
      <c r="B125" s="8">
        <v>5994</v>
      </c>
      <c r="C125" s="8">
        <v>2258064800</v>
      </c>
      <c r="D125" s="8">
        <v>14415000</v>
      </c>
      <c r="E125" s="8">
        <v>14439000</v>
      </c>
    </row>
    <row r="126" spans="1:5" ht="9" customHeight="1">
      <c r="A126" s="7" t="s">
        <v>9</v>
      </c>
      <c r="B126" s="8">
        <v>2822</v>
      </c>
      <c r="C126" s="8">
        <v>1890611500</v>
      </c>
      <c r="D126" s="8">
        <v>6987000</v>
      </c>
      <c r="E126" s="8">
        <v>6639000</v>
      </c>
    </row>
    <row r="127" spans="1:5" ht="9" customHeight="1">
      <c r="A127" s="7" t="s">
        <v>10</v>
      </c>
      <c r="B127" s="8">
        <v>862</v>
      </c>
      <c r="C127" s="8">
        <v>1864716100</v>
      </c>
      <c r="D127" s="8">
        <v>2019000</v>
      </c>
      <c r="E127" s="8">
        <v>1731000</v>
      </c>
    </row>
    <row r="128" spans="1:5" ht="9" customHeight="1">
      <c r="A128" s="9" t="s">
        <v>11</v>
      </c>
      <c r="B128" s="8">
        <f>SUM(B118:B126)</f>
        <v>1984090</v>
      </c>
      <c r="C128" s="8">
        <f>SUM(C118:C126)</f>
        <v>57115202400</v>
      </c>
      <c r="D128" s="8">
        <f>SUM(D118:D126)</f>
        <v>3955776000</v>
      </c>
      <c r="E128" s="8">
        <f>SUM(E119:E126)</f>
        <v>2483559000</v>
      </c>
    </row>
    <row r="129" spans="1:5" ht="9" customHeight="1">
      <c r="A129" s="3"/>
      <c r="B129" s="4"/>
      <c r="C129" s="4" t="s">
        <v>72</v>
      </c>
      <c r="D129" s="4"/>
      <c r="E129" s="4"/>
    </row>
    <row r="130" spans="1:5" ht="9" customHeight="1">
      <c r="A130" s="5" t="s">
        <v>0</v>
      </c>
      <c r="B130" s="6" t="s">
        <v>76</v>
      </c>
      <c r="C130" s="6" t="s">
        <v>77</v>
      </c>
      <c r="D130" s="6" t="s">
        <v>80</v>
      </c>
      <c r="E130" s="6" t="s">
        <v>81</v>
      </c>
    </row>
    <row r="131" spans="1:5" ht="9" customHeight="1">
      <c r="A131" s="7" t="s">
        <v>2</v>
      </c>
      <c r="B131" s="8">
        <v>923458</v>
      </c>
      <c r="C131" s="8">
        <v>13737805900</v>
      </c>
      <c r="D131" s="10">
        <v>38741</v>
      </c>
      <c r="E131" s="8">
        <v>300715</v>
      </c>
    </row>
    <row r="132" spans="1:5" ht="9" customHeight="1">
      <c r="A132" s="7" t="s">
        <v>3</v>
      </c>
      <c r="B132" s="8">
        <v>516740</v>
      </c>
      <c r="C132" s="8">
        <v>12590354900</v>
      </c>
      <c r="D132" s="8">
        <v>241968</v>
      </c>
      <c r="E132" s="8">
        <v>426421</v>
      </c>
    </row>
    <row r="133" spans="1:5" ht="9" customHeight="1">
      <c r="A133" s="7" t="s">
        <v>4</v>
      </c>
      <c r="B133" s="8">
        <v>295023</v>
      </c>
      <c r="C133" s="8">
        <v>11110510300</v>
      </c>
      <c r="D133" s="8">
        <v>233777</v>
      </c>
      <c r="E133" s="8">
        <v>247879</v>
      </c>
    </row>
    <row r="134" spans="1:5" ht="9" customHeight="1">
      <c r="A134" s="7" t="s">
        <v>5</v>
      </c>
      <c r="B134" s="8">
        <v>128498</v>
      </c>
      <c r="C134" s="8">
        <v>8556413500</v>
      </c>
      <c r="D134" s="8">
        <v>120012</v>
      </c>
      <c r="E134" s="8">
        <v>105536</v>
      </c>
    </row>
    <row r="135" spans="1:5" ht="9" customHeight="1">
      <c r="A135" s="7" t="s">
        <v>6</v>
      </c>
      <c r="B135" s="8">
        <v>40582</v>
      </c>
      <c r="C135" s="8">
        <v>5560235100</v>
      </c>
      <c r="D135" s="8">
        <v>44259</v>
      </c>
      <c r="E135" s="8">
        <v>32936</v>
      </c>
    </row>
    <row r="136" spans="1:5" ht="9" customHeight="1">
      <c r="A136" s="7" t="s">
        <v>7</v>
      </c>
      <c r="B136" s="8">
        <v>9755</v>
      </c>
      <c r="C136" s="8">
        <v>2356184600</v>
      </c>
      <c r="D136" s="8">
        <v>11205</v>
      </c>
      <c r="E136" s="8">
        <v>7796</v>
      </c>
    </row>
    <row r="137" spans="1:5" ht="9" customHeight="1">
      <c r="A137" s="7" t="s">
        <v>8</v>
      </c>
      <c r="B137" s="8">
        <v>5841</v>
      </c>
      <c r="C137" s="8">
        <v>2178968100</v>
      </c>
      <c r="D137" s="8">
        <v>6897</v>
      </c>
      <c r="E137" s="8">
        <v>4662</v>
      </c>
    </row>
    <row r="138" spans="1:5" ht="9" customHeight="1">
      <c r="A138" s="7" t="s">
        <v>9</v>
      </c>
      <c r="B138" s="8">
        <v>2552</v>
      </c>
      <c r="C138" s="8">
        <v>1692381400</v>
      </c>
      <c r="D138" s="8">
        <v>3040</v>
      </c>
      <c r="E138" s="8">
        <v>2061</v>
      </c>
    </row>
    <row r="139" spans="1:5" ht="9" customHeight="1">
      <c r="A139" s="7" t="s">
        <v>10</v>
      </c>
      <c r="B139" s="8">
        <v>821</v>
      </c>
      <c r="C139" s="8">
        <v>1751758800</v>
      </c>
      <c r="D139" s="8">
        <v>854</v>
      </c>
      <c r="E139" s="8">
        <v>629</v>
      </c>
    </row>
    <row r="140" spans="1:5" ht="9" customHeight="1">
      <c r="A140" s="9" t="s">
        <v>11</v>
      </c>
      <c r="B140" s="8">
        <f>SUM(B129:B138)</f>
        <v>1922449</v>
      </c>
      <c r="C140" s="8">
        <f>SUM(C129:C138)</f>
        <v>57782853800</v>
      </c>
      <c r="D140" s="8">
        <f>SUM(E129:E129)</f>
        <v>0</v>
      </c>
      <c r="E140" s="8">
        <f>SUM(D129:D129)</f>
        <v>0</v>
      </c>
    </row>
    <row r="141" spans="1:5" ht="9" customHeight="1">
      <c r="A141" s="3"/>
      <c r="B141" s="4"/>
      <c r="C141" s="4" t="s">
        <v>73</v>
      </c>
      <c r="D141" s="4"/>
      <c r="E141" s="4"/>
    </row>
    <row r="142" spans="1:5" ht="9" customHeight="1">
      <c r="A142" s="7" t="s">
        <v>2</v>
      </c>
      <c r="B142" s="8">
        <v>1043409</v>
      </c>
      <c r="C142" s="8">
        <v>15449105800</v>
      </c>
      <c r="D142" s="10">
        <v>41560</v>
      </c>
      <c r="E142" s="8">
        <v>328470</v>
      </c>
    </row>
    <row r="143" spans="1:5" ht="9" customHeight="1">
      <c r="A143" s="7" t="s">
        <v>3</v>
      </c>
      <c r="B143" s="8">
        <v>581904</v>
      </c>
      <c r="C143" s="8">
        <v>14195918100</v>
      </c>
      <c r="D143" s="8">
        <v>269646</v>
      </c>
      <c r="E143" s="8">
        <v>480649</v>
      </c>
    </row>
    <row r="144" spans="1:5" ht="9" customHeight="1">
      <c r="A144" s="7" t="s">
        <v>4</v>
      </c>
      <c r="B144" s="8">
        <v>332336</v>
      </c>
      <c r="C144" s="8">
        <v>12525125900</v>
      </c>
      <c r="D144" s="8">
        <v>267492</v>
      </c>
      <c r="E144" s="8">
        <v>282983</v>
      </c>
    </row>
    <row r="145" spans="1:5" ht="9" customHeight="1">
      <c r="A145" s="7" t="s">
        <v>5</v>
      </c>
      <c r="B145" s="8">
        <v>134428</v>
      </c>
      <c r="C145" s="8">
        <v>9043792800</v>
      </c>
      <c r="D145" s="8">
        <v>130428</v>
      </c>
      <c r="E145" s="8">
        <v>111668</v>
      </c>
    </row>
    <row r="146" spans="1:5" ht="9" customHeight="1">
      <c r="A146" s="7" t="s">
        <v>6</v>
      </c>
      <c r="B146" s="8">
        <v>40550</v>
      </c>
      <c r="C146" s="8">
        <v>5499916600</v>
      </c>
      <c r="D146" s="8">
        <v>44856</v>
      </c>
      <c r="E146" s="8">
        <v>32435</v>
      </c>
    </row>
    <row r="147" spans="1:5" ht="9" customHeight="1">
      <c r="A147" s="7" t="s">
        <v>7</v>
      </c>
      <c r="B147" s="8">
        <v>9101</v>
      </c>
      <c r="C147" s="8">
        <v>2301818800</v>
      </c>
      <c r="D147" s="8">
        <v>10652</v>
      </c>
      <c r="E147" s="8">
        <v>7265</v>
      </c>
    </row>
    <row r="148" spans="1:5" ht="9" customHeight="1">
      <c r="A148" s="7" t="s">
        <v>8</v>
      </c>
      <c r="B148" s="8">
        <v>5584</v>
      </c>
      <c r="C148" s="8">
        <v>2091877500</v>
      </c>
      <c r="D148" s="8">
        <v>6521</v>
      </c>
      <c r="E148" s="8">
        <v>4526</v>
      </c>
    </row>
    <row r="149" spans="1:5" ht="9" customHeight="1">
      <c r="A149" s="7" t="s">
        <v>9</v>
      </c>
      <c r="B149" s="8">
        <v>2376</v>
      </c>
      <c r="C149" s="8">
        <v>1573538700</v>
      </c>
      <c r="D149" s="8">
        <v>2830</v>
      </c>
      <c r="E149" s="8">
        <v>1995</v>
      </c>
    </row>
    <row r="150" spans="1:5" ht="9" customHeight="1">
      <c r="A150" s="7" t="s">
        <v>10</v>
      </c>
      <c r="B150" s="8">
        <v>702</v>
      </c>
      <c r="C150" s="8">
        <v>1458269300</v>
      </c>
      <c r="D150" s="8">
        <v>674</v>
      </c>
      <c r="E150" s="8">
        <v>539</v>
      </c>
    </row>
    <row r="151" spans="1:5" ht="9" customHeight="1">
      <c r="A151" s="9" t="s">
        <v>11</v>
      </c>
      <c r="B151" s="8">
        <f>SUM(B141:B149)</f>
        <v>2149688</v>
      </c>
      <c r="C151" s="8">
        <f>SUM(C141:C149)</f>
        <v>62681094200</v>
      </c>
      <c r="D151" s="8">
        <f>SUM(D141:D149)</f>
        <v>773985</v>
      </c>
      <c r="E151" s="8">
        <f>SUM(E141:E149)</f>
        <v>1249991</v>
      </c>
    </row>
    <row r="152" spans="1:5" ht="9" customHeight="1">
      <c r="A152" s="9"/>
      <c r="B152" s="8"/>
      <c r="C152" s="8"/>
      <c r="D152" s="8"/>
      <c r="E152" s="8"/>
    </row>
    <row r="153" spans="1:5" ht="9" customHeight="1">
      <c r="A153" s="9"/>
      <c r="B153" s="8"/>
      <c r="C153" s="8"/>
      <c r="D153" s="8"/>
      <c r="E153" s="8"/>
    </row>
    <row r="154" spans="1:5" ht="9" customHeight="1">
      <c r="A154" s="9"/>
      <c r="B154" s="8"/>
      <c r="C154" s="8"/>
      <c r="D154" s="8"/>
      <c r="E154" s="8"/>
    </row>
    <row r="155" spans="1:5" ht="9" customHeight="1">
      <c r="A155" s="9"/>
      <c r="B155" s="8"/>
      <c r="C155" s="8"/>
      <c r="D155" s="8"/>
      <c r="E155" s="8"/>
    </row>
    <row r="156" spans="1:5" ht="9" customHeight="1">
      <c r="A156" s="9"/>
      <c r="B156" s="8"/>
      <c r="C156" s="8"/>
      <c r="D156" s="8"/>
      <c r="E156" s="8"/>
    </row>
    <row r="157" spans="1:5" ht="9" customHeight="1">
      <c r="A157" s="9"/>
      <c r="B157" s="8"/>
      <c r="C157" s="8"/>
      <c r="D157" s="8"/>
      <c r="E157" s="8"/>
    </row>
    <row r="158" spans="1:5" ht="9" customHeight="1">
      <c r="A158" s="9"/>
      <c r="B158" s="8"/>
      <c r="C158" s="8"/>
      <c r="D158" s="8"/>
      <c r="E158" s="8"/>
    </row>
    <row r="159" spans="1:5" ht="9" customHeight="1">
      <c r="A159" s="9"/>
      <c r="B159" s="8"/>
      <c r="C159" s="8"/>
      <c r="D159" s="8"/>
      <c r="E159" s="8"/>
    </row>
    <row r="160" spans="1:5" ht="9" customHeight="1">
      <c r="A160" s="9"/>
      <c r="B160" s="8"/>
      <c r="C160" s="8"/>
      <c r="D160" s="8"/>
      <c r="E160" s="8"/>
    </row>
    <row r="161" spans="1:5" ht="9" customHeight="1">
      <c r="A161" s="9"/>
      <c r="B161" s="8"/>
      <c r="C161" s="8"/>
      <c r="D161" s="8"/>
      <c r="E161" s="8"/>
    </row>
    <row r="162" spans="1:5" ht="9" customHeight="1">
      <c r="A162" s="3"/>
      <c r="B162" s="4"/>
      <c r="C162" s="4" t="s">
        <v>74</v>
      </c>
      <c r="D162" s="4"/>
      <c r="E162" s="4"/>
    </row>
    <row r="163" spans="1:5" ht="9" customHeight="1">
      <c r="A163" s="7" t="s">
        <v>2</v>
      </c>
      <c r="B163" s="8">
        <v>1428995</v>
      </c>
      <c r="C163" s="8">
        <v>25276818300</v>
      </c>
      <c r="D163" s="10">
        <v>385759</v>
      </c>
      <c r="E163" s="8">
        <v>328470</v>
      </c>
    </row>
    <row r="164" spans="1:5" ht="9" customHeight="1">
      <c r="A164" s="7" t="s">
        <v>3</v>
      </c>
      <c r="B164" s="8">
        <v>332019</v>
      </c>
      <c r="C164" s="8">
        <v>9959042200</v>
      </c>
      <c r="D164" s="8">
        <v>147519</v>
      </c>
      <c r="E164" s="8">
        <v>480649</v>
      </c>
    </row>
    <row r="165" spans="1:5" ht="9" customHeight="1">
      <c r="A165" s="7" t="s">
        <v>4</v>
      </c>
      <c r="B165" s="8">
        <v>126712</v>
      </c>
      <c r="C165" s="8">
        <v>5200004600</v>
      </c>
      <c r="D165" s="8">
        <v>69305</v>
      </c>
      <c r="E165" s="8">
        <v>282983</v>
      </c>
    </row>
    <row r="166" spans="1:5" ht="9" customHeight="1">
      <c r="A166" s="7" t="s">
        <v>5</v>
      </c>
      <c r="B166" s="8">
        <v>61328</v>
      </c>
      <c r="C166" s="8">
        <v>3151421500</v>
      </c>
      <c r="D166" s="8">
        <v>36647</v>
      </c>
      <c r="E166" s="8">
        <v>111668</v>
      </c>
    </row>
    <row r="167" spans="1:5" ht="9" customHeight="1">
      <c r="A167" s="7" t="s">
        <v>6</v>
      </c>
      <c r="B167" s="8">
        <v>89591</v>
      </c>
      <c r="C167" s="8">
        <v>6741745800</v>
      </c>
      <c r="D167" s="8">
        <v>65203</v>
      </c>
      <c r="E167" s="8">
        <v>32435</v>
      </c>
    </row>
    <row r="168" spans="1:5" ht="9" customHeight="1">
      <c r="A168" s="7" t="s">
        <v>7</v>
      </c>
      <c r="B168" s="8">
        <v>28622</v>
      </c>
      <c r="C168" s="8">
        <v>4129201600</v>
      </c>
      <c r="D168" s="8">
        <v>25780</v>
      </c>
      <c r="E168" s="8">
        <v>7265</v>
      </c>
    </row>
    <row r="169" spans="1:5" ht="9" customHeight="1">
      <c r="A169" s="7" t="s">
        <v>8</v>
      </c>
      <c r="B169" s="8">
        <v>10778</v>
      </c>
      <c r="C169" s="8">
        <v>3258518300</v>
      </c>
      <c r="D169" s="8">
        <v>11193</v>
      </c>
      <c r="E169" s="8">
        <v>4526</v>
      </c>
    </row>
    <row r="170" spans="1:5" ht="9" customHeight="1">
      <c r="A170" s="7" t="s">
        <v>9</v>
      </c>
      <c r="B170" s="8">
        <v>1625</v>
      </c>
      <c r="C170" s="8">
        <v>1088347000</v>
      </c>
      <c r="D170" s="8">
        <v>1570</v>
      </c>
      <c r="E170" s="8">
        <v>1995</v>
      </c>
    </row>
    <row r="171" spans="1:5" ht="9" customHeight="1">
      <c r="A171" s="7" t="s">
        <v>10</v>
      </c>
      <c r="B171" s="8">
        <v>494</v>
      </c>
      <c r="C171" s="8">
        <v>1018508600</v>
      </c>
      <c r="D171" s="8">
        <v>469</v>
      </c>
      <c r="E171" s="8">
        <v>539</v>
      </c>
    </row>
    <row r="172" spans="1:5" ht="9" customHeight="1">
      <c r="A172" s="9" t="s">
        <v>11</v>
      </c>
      <c r="B172" s="8">
        <f>SUM(B162:B170)</f>
        <v>2079670</v>
      </c>
      <c r="C172" s="8">
        <f>SUM(C162:C170)</f>
        <v>58805099300</v>
      </c>
      <c r="D172" s="8">
        <f>SUM(D162:D170)</f>
        <v>742976</v>
      </c>
      <c r="E172" s="8">
        <f>SUM(E162:E170)</f>
        <v>1249991</v>
      </c>
    </row>
    <row r="173" spans="1:5" ht="9" customHeight="1">
      <c r="A173" s="3"/>
      <c r="B173" s="4"/>
      <c r="C173" s="4" t="s">
        <v>75</v>
      </c>
      <c r="D173" s="4"/>
      <c r="E173" s="4"/>
    </row>
    <row r="174" spans="1:5" ht="9" customHeight="1">
      <c r="A174" s="7" t="s">
        <v>2</v>
      </c>
      <c r="B174" s="8">
        <v>1309383</v>
      </c>
      <c r="C174" s="8">
        <v>23366789500</v>
      </c>
      <c r="D174" s="10">
        <v>362259</v>
      </c>
      <c r="E174" s="8">
        <v>698324</v>
      </c>
    </row>
    <row r="175" spans="1:5" ht="9" customHeight="1">
      <c r="A175" s="7" t="s">
        <v>3</v>
      </c>
      <c r="B175" s="8">
        <v>313024</v>
      </c>
      <c r="C175" s="8">
        <v>9405150700</v>
      </c>
      <c r="D175" s="8">
        <v>140458</v>
      </c>
      <c r="E175" s="8">
        <v>222195</v>
      </c>
    </row>
    <row r="176" spans="1:5" ht="9" customHeight="1">
      <c r="A176" s="7" t="s">
        <v>4</v>
      </c>
      <c r="B176" s="8">
        <v>121691</v>
      </c>
      <c r="C176" s="8">
        <v>4976057600</v>
      </c>
      <c r="D176" s="8">
        <v>64974</v>
      </c>
      <c r="E176" s="8">
        <v>90793</v>
      </c>
    </row>
    <row r="177" spans="1:5" ht="9" customHeight="1">
      <c r="A177" s="7" t="s">
        <v>5</v>
      </c>
      <c r="B177" s="8">
        <v>58247</v>
      </c>
      <c r="C177" s="8">
        <v>2992180100</v>
      </c>
      <c r="D177" s="8">
        <v>34649</v>
      </c>
      <c r="E177" s="8">
        <v>43641</v>
      </c>
    </row>
    <row r="178" spans="1:5" ht="9" customHeight="1">
      <c r="A178" s="7" t="s">
        <v>6</v>
      </c>
      <c r="B178" s="8">
        <v>83425</v>
      </c>
      <c r="C178" s="8">
        <v>6241247300</v>
      </c>
      <c r="D178" s="8">
        <v>58845</v>
      </c>
      <c r="E178" s="8">
        <v>63202</v>
      </c>
    </row>
    <row r="179" spans="1:5" ht="9" customHeight="1">
      <c r="A179" s="7" t="s">
        <v>7</v>
      </c>
      <c r="B179" s="8">
        <v>25597</v>
      </c>
      <c r="C179" s="8">
        <v>3666293000</v>
      </c>
      <c r="D179" s="8">
        <v>22477</v>
      </c>
      <c r="E179" s="8">
        <v>19522</v>
      </c>
    </row>
    <row r="180" spans="1:5" ht="9" customHeight="1">
      <c r="A180" s="7" t="s">
        <v>8</v>
      </c>
      <c r="B180" s="8">
        <v>9118</v>
      </c>
      <c r="C180" s="8">
        <v>2725913600</v>
      </c>
      <c r="D180" s="8">
        <v>8960</v>
      </c>
      <c r="E180" s="8">
        <v>7041</v>
      </c>
    </row>
    <row r="181" spans="1:5" ht="9" customHeight="1">
      <c r="A181" s="7" t="s">
        <v>9</v>
      </c>
      <c r="B181" s="8">
        <v>1294</v>
      </c>
      <c r="C181" s="8">
        <v>870846000</v>
      </c>
      <c r="D181" s="8">
        <v>1317</v>
      </c>
      <c r="E181" s="8">
        <v>1018</v>
      </c>
    </row>
    <row r="182" spans="1:5" ht="9" customHeight="1">
      <c r="A182" s="7" t="s">
        <v>10</v>
      </c>
      <c r="B182" s="8">
        <v>391</v>
      </c>
      <c r="C182" s="8">
        <v>737651400</v>
      </c>
      <c r="D182" s="8">
        <v>329</v>
      </c>
      <c r="E182" s="8">
        <v>299</v>
      </c>
    </row>
    <row r="183" spans="1:5" ht="9" customHeight="1">
      <c r="A183" s="9" t="s">
        <v>11</v>
      </c>
      <c r="B183" s="8">
        <f>SUM(B173:B181)</f>
        <v>1921779</v>
      </c>
      <c r="C183" s="8">
        <f>SUM(C173:C181)</f>
        <v>54244477800</v>
      </c>
      <c r="D183" s="8">
        <f>SUM(D173:D181)</f>
        <v>693939</v>
      </c>
      <c r="E183" s="8">
        <f>SUM(E173:E181)</f>
        <v>1145736</v>
      </c>
    </row>
    <row r="184" spans="1:5" ht="9" customHeight="1">
      <c r="A184" s="3"/>
      <c r="B184" s="4" t="s">
        <v>82</v>
      </c>
      <c r="C184" s="4"/>
      <c r="D184" s="4"/>
      <c r="E184" s="4"/>
    </row>
    <row r="185" spans="1:5" ht="9" customHeight="1">
      <c r="A185" s="7" t="s">
        <v>2</v>
      </c>
      <c r="B185" s="8">
        <v>1299857</v>
      </c>
      <c r="C185" s="8">
        <v>23264732400</v>
      </c>
      <c r="D185" s="10">
        <v>365082</v>
      </c>
      <c r="E185" s="8">
        <v>703494</v>
      </c>
    </row>
    <row r="186" spans="1:5" ht="9" customHeight="1">
      <c r="A186" s="7" t="s">
        <v>3</v>
      </c>
      <c r="B186" s="8">
        <v>320173</v>
      </c>
      <c r="C186" s="8">
        <v>9583526600</v>
      </c>
      <c r="D186" s="8">
        <v>139980</v>
      </c>
      <c r="E186" s="8">
        <v>225766</v>
      </c>
    </row>
    <row r="187" spans="1:5" ht="9" customHeight="1">
      <c r="A187" s="7" t="s">
        <v>4</v>
      </c>
      <c r="B187" s="8">
        <v>124409</v>
      </c>
      <c r="C187" s="8">
        <v>5081333600</v>
      </c>
      <c r="D187" s="8">
        <v>65319</v>
      </c>
      <c r="E187" s="8">
        <v>92549</v>
      </c>
    </row>
    <row r="188" spans="1:5" ht="9" customHeight="1">
      <c r="A188" s="7" t="s">
        <v>5</v>
      </c>
      <c r="B188" s="8">
        <v>58883</v>
      </c>
      <c r="C188" s="8">
        <v>3020397900</v>
      </c>
      <c r="D188" s="8">
        <v>34398</v>
      </c>
      <c r="E188" s="8">
        <v>44018</v>
      </c>
    </row>
    <row r="189" spans="1:5" ht="9" customHeight="1">
      <c r="A189" s="7" t="s">
        <v>6</v>
      </c>
      <c r="B189" s="8">
        <v>82799</v>
      </c>
      <c r="C189" s="8">
        <v>6182158000</v>
      </c>
      <c r="D189" s="8">
        <v>57792</v>
      </c>
      <c r="E189" s="8">
        <v>62781</v>
      </c>
    </row>
    <row r="190" spans="1:5" ht="9" customHeight="1">
      <c r="A190" s="7" t="s">
        <v>7</v>
      </c>
      <c r="B190" s="8">
        <v>24416</v>
      </c>
      <c r="C190" s="8">
        <v>3493222900</v>
      </c>
      <c r="D190" s="8">
        <v>21246</v>
      </c>
      <c r="E190" s="8">
        <v>18644</v>
      </c>
    </row>
    <row r="191" spans="1:5" ht="9" customHeight="1">
      <c r="A191" s="7" t="s">
        <v>8</v>
      </c>
      <c r="B191" s="8">
        <v>8299</v>
      </c>
      <c r="C191" s="8">
        <v>2479879500</v>
      </c>
      <c r="D191" s="8">
        <v>8274</v>
      </c>
      <c r="E191" s="8">
        <v>6378</v>
      </c>
    </row>
    <row r="192" spans="1:5" ht="9" customHeight="1">
      <c r="A192" s="7" t="s">
        <v>9</v>
      </c>
      <c r="B192" s="8">
        <v>1223</v>
      </c>
      <c r="C192" s="8">
        <v>817691100</v>
      </c>
      <c r="D192" s="8">
        <v>1305</v>
      </c>
      <c r="E192" s="8">
        <v>960</v>
      </c>
    </row>
    <row r="193" spans="1:5" ht="9" customHeight="1">
      <c r="A193" s="7" t="s">
        <v>10</v>
      </c>
      <c r="B193" s="8">
        <v>349</v>
      </c>
      <c r="C193" s="8">
        <v>735976000</v>
      </c>
      <c r="D193" s="8">
        <v>280</v>
      </c>
      <c r="E193" s="8">
        <v>276</v>
      </c>
    </row>
    <row r="194" spans="1:5" ht="9" customHeight="1">
      <c r="A194" s="9" t="s">
        <v>11</v>
      </c>
      <c r="B194" s="8">
        <f>SUM(B184:B192)</f>
        <v>1920059</v>
      </c>
      <c r="C194" s="8">
        <f>SUM(C184:C192)</f>
        <v>53922942000</v>
      </c>
      <c r="D194" s="8">
        <f>SUM(D184:D192)</f>
        <v>693396</v>
      </c>
      <c r="E194" s="8">
        <f>SUM(E184:E192)</f>
        <v>1154590</v>
      </c>
    </row>
    <row r="195" spans="1:5" ht="9" customHeight="1">
      <c r="A195" s="3"/>
      <c r="B195" s="4" t="s">
        <v>83</v>
      </c>
      <c r="C195" s="4"/>
      <c r="D195" s="4"/>
      <c r="E195" s="4"/>
    </row>
    <row r="196" spans="1:5" ht="9" customHeight="1">
      <c r="A196" s="7" t="s">
        <v>2</v>
      </c>
      <c r="B196" s="8">
        <v>1195011</v>
      </c>
      <c r="C196" s="8">
        <v>21273260600</v>
      </c>
      <c r="D196" s="10">
        <v>303168</v>
      </c>
      <c r="E196" s="8">
        <v>642078</v>
      </c>
    </row>
    <row r="197" spans="1:5" ht="9" customHeight="1">
      <c r="A197" s="7" t="s">
        <v>3</v>
      </c>
      <c r="B197" s="8">
        <v>286786</v>
      </c>
      <c r="C197" s="8">
        <v>8539961500</v>
      </c>
      <c r="D197" s="8">
        <v>110854</v>
      </c>
      <c r="E197" s="8">
        <v>202235</v>
      </c>
    </row>
    <row r="198" spans="1:5" ht="9" customHeight="1">
      <c r="A198" s="7" t="s">
        <v>4</v>
      </c>
      <c r="B198" s="8">
        <v>107213</v>
      </c>
      <c r="C198" s="8">
        <v>4359761100</v>
      </c>
      <c r="D198" s="8">
        <v>50319</v>
      </c>
      <c r="E198" s="8">
        <v>78415</v>
      </c>
    </row>
    <row r="199" spans="1:5" ht="9" customHeight="1">
      <c r="A199" s="7" t="s">
        <v>5</v>
      </c>
      <c r="B199" s="8">
        <v>51288</v>
      </c>
      <c r="C199" s="8">
        <v>2629531000</v>
      </c>
      <c r="D199" s="8">
        <v>27939</v>
      </c>
      <c r="E199" s="8">
        <v>37867</v>
      </c>
    </row>
    <row r="200" spans="1:5" ht="9" customHeight="1">
      <c r="A200" s="7" t="s">
        <v>6</v>
      </c>
      <c r="B200" s="8">
        <v>73700</v>
      </c>
      <c r="C200" s="8">
        <v>5523069900</v>
      </c>
      <c r="D200" s="8">
        <v>47929</v>
      </c>
      <c r="E200" s="8">
        <v>55246</v>
      </c>
    </row>
    <row r="201" spans="1:5" ht="9" customHeight="1">
      <c r="A201" s="7" t="s">
        <v>7</v>
      </c>
      <c r="B201" s="8">
        <v>22004</v>
      </c>
      <c r="C201" s="8">
        <v>3164908500</v>
      </c>
      <c r="D201" s="8">
        <v>18286</v>
      </c>
      <c r="E201" s="8">
        <v>16739</v>
      </c>
    </row>
    <row r="202" spans="1:5" ht="9" customHeight="1">
      <c r="A202" s="7" t="s">
        <v>8</v>
      </c>
      <c r="B202" s="8">
        <v>7555</v>
      </c>
      <c r="C202" s="8">
        <v>2267622600</v>
      </c>
      <c r="D202" s="8">
        <v>7070</v>
      </c>
      <c r="E202" s="8">
        <v>5814</v>
      </c>
    </row>
    <row r="203" spans="1:5" ht="9" customHeight="1">
      <c r="A203" s="7" t="s">
        <v>9</v>
      </c>
      <c r="B203" s="8">
        <v>1081</v>
      </c>
      <c r="C203" s="8">
        <v>729038900</v>
      </c>
      <c r="D203" s="8">
        <v>985</v>
      </c>
      <c r="E203" s="8">
        <v>809</v>
      </c>
    </row>
    <row r="204" spans="1:5" ht="9" customHeight="1">
      <c r="A204" s="7" t="s">
        <v>10</v>
      </c>
      <c r="B204" s="8">
        <v>309</v>
      </c>
      <c r="C204" s="8">
        <v>602821100</v>
      </c>
      <c r="D204" s="8">
        <v>260</v>
      </c>
      <c r="E204" s="8">
        <v>244</v>
      </c>
    </row>
    <row r="205" spans="1:5" ht="9" customHeight="1">
      <c r="A205" s="9" t="s">
        <v>11</v>
      </c>
      <c r="B205" s="8">
        <f>SUM(B194:B204)</f>
        <v>3665006</v>
      </c>
      <c r="C205" s="8">
        <f>SUM(C194:C204)</f>
        <v>103012917200</v>
      </c>
      <c r="D205" s="8">
        <f>SUM(D194:D204)</f>
        <v>1260206</v>
      </c>
      <c r="E205" s="8">
        <f>SUM(E194:E204)</f>
        <v>2194037</v>
      </c>
    </row>
    <row r="206" spans="1:5" ht="9" customHeight="1">
      <c r="A206" s="3"/>
      <c r="B206" s="4" t="s">
        <v>84</v>
      </c>
      <c r="C206" s="4"/>
      <c r="D206" s="4"/>
      <c r="E206" s="4"/>
    </row>
    <row r="207" spans="1:5" ht="9" customHeight="1">
      <c r="A207" s="7" t="s">
        <v>2</v>
      </c>
      <c r="B207" s="8">
        <v>1117576</v>
      </c>
      <c r="C207" s="8">
        <v>19969966500</v>
      </c>
      <c r="D207" s="10">
        <v>280144</v>
      </c>
      <c r="E207" s="8">
        <v>607314</v>
      </c>
    </row>
    <row r="208" spans="1:5" ht="9" customHeight="1">
      <c r="A208" s="7" t="s">
        <v>3</v>
      </c>
      <c r="B208" s="8">
        <v>267177</v>
      </c>
      <c r="C208" s="8">
        <v>7949071500</v>
      </c>
      <c r="D208" s="8">
        <v>101618</v>
      </c>
      <c r="E208" s="8">
        <v>186607</v>
      </c>
    </row>
    <row r="209" spans="1:5" ht="9" customHeight="1">
      <c r="A209" s="7" t="s">
        <v>4</v>
      </c>
      <c r="B209" s="8">
        <v>96946</v>
      </c>
      <c r="C209" s="8">
        <v>4100366400</v>
      </c>
      <c r="D209" s="8">
        <v>47321</v>
      </c>
      <c r="E209" s="8">
        <v>73008</v>
      </c>
    </row>
    <row r="210" spans="1:5" ht="9" customHeight="1">
      <c r="A210" s="7" t="s">
        <v>5</v>
      </c>
      <c r="B210" s="8">
        <v>48818</v>
      </c>
      <c r="C210" s="8">
        <v>2506482300</v>
      </c>
      <c r="D210" s="8">
        <v>26708</v>
      </c>
      <c r="E210" s="8">
        <v>35918</v>
      </c>
    </row>
    <row r="211" spans="1:5" ht="9" customHeight="1">
      <c r="A211" s="7" t="s">
        <v>6</v>
      </c>
      <c r="B211" s="8">
        <v>72355</v>
      </c>
      <c r="C211" s="8">
        <v>5424709200</v>
      </c>
      <c r="D211" s="8">
        <v>47733</v>
      </c>
      <c r="E211" s="8">
        <v>54355</v>
      </c>
    </row>
    <row r="212" spans="1:5" ht="9" customHeight="1">
      <c r="A212" s="7" t="s">
        <v>7</v>
      </c>
      <c r="B212" s="8">
        <v>21434</v>
      </c>
      <c r="C212" s="8">
        <v>3070927700</v>
      </c>
      <c r="D212" s="8">
        <v>17475</v>
      </c>
      <c r="E212" s="8">
        <v>16261</v>
      </c>
    </row>
    <row r="213" spans="1:5" ht="9" customHeight="1">
      <c r="A213" s="7" t="s">
        <v>8</v>
      </c>
      <c r="B213" s="8">
        <v>7101</v>
      </c>
      <c r="C213" s="8">
        <v>2115882400</v>
      </c>
      <c r="D213" s="8">
        <v>6556</v>
      </c>
      <c r="E213" s="8">
        <v>5469</v>
      </c>
    </row>
    <row r="214" spans="1:5" ht="9" customHeight="1">
      <c r="A214" s="7" t="s">
        <v>9</v>
      </c>
      <c r="B214" s="8">
        <v>1040</v>
      </c>
      <c r="C214" s="8">
        <v>696495500</v>
      </c>
      <c r="D214" s="8">
        <v>904</v>
      </c>
      <c r="E214" s="8">
        <v>799</v>
      </c>
    </row>
    <row r="215" spans="1:5" ht="9" customHeight="1">
      <c r="A215" s="7" t="s">
        <v>10</v>
      </c>
      <c r="B215" s="8">
        <v>352</v>
      </c>
      <c r="C215" s="8">
        <v>731925100</v>
      </c>
      <c r="D215" s="8">
        <v>290</v>
      </c>
      <c r="E215" s="8">
        <v>267</v>
      </c>
    </row>
    <row r="216" spans="1:5" ht="9" customHeight="1">
      <c r="A216" s="9" t="s">
        <v>11</v>
      </c>
      <c r="B216" s="8">
        <f>SUM(B205:B215)</f>
        <v>5297805</v>
      </c>
      <c r="C216" s="8">
        <f>SUM(C205:C215)</f>
        <v>149578743800</v>
      </c>
      <c r="D216" s="8">
        <f>SUM(D205:D215)</f>
        <v>1788955</v>
      </c>
      <c r="E216" s="8">
        <f>SUM(E205:E215)</f>
        <v>3174035</v>
      </c>
    </row>
    <row r="217" spans="1:5" ht="9" customHeight="1">
      <c r="A217" s="3"/>
      <c r="B217" s="4" t="s">
        <v>85</v>
      </c>
      <c r="C217" s="4"/>
      <c r="D217" s="4"/>
      <c r="E217" s="4"/>
    </row>
    <row r="218" spans="1:5" ht="9" customHeight="1">
      <c r="A218" s="7" t="s">
        <v>14</v>
      </c>
      <c r="B218" s="8">
        <v>746093</v>
      </c>
      <c r="C218" s="8">
        <v>11325585000</v>
      </c>
      <c r="D218" s="10">
        <v>2146</v>
      </c>
      <c r="E218" s="8">
        <v>257515</v>
      </c>
    </row>
    <row r="219" spans="1:5" ht="9" customHeight="1">
      <c r="A219" s="7" t="s">
        <v>15</v>
      </c>
      <c r="B219" s="8">
        <v>485955</v>
      </c>
      <c r="C219" s="8">
        <v>12011084000</v>
      </c>
      <c r="D219" s="8">
        <v>219816</v>
      </c>
      <c r="E219" s="8">
        <v>404457</v>
      </c>
    </row>
    <row r="220" spans="1:5" ht="9" customHeight="1">
      <c r="A220" s="7" t="s">
        <v>16</v>
      </c>
      <c r="B220" s="8">
        <v>178497</v>
      </c>
      <c r="C220" s="8">
        <v>6220127000</v>
      </c>
      <c r="D220" s="8">
        <v>116529</v>
      </c>
      <c r="E220" s="8">
        <v>149688</v>
      </c>
    </row>
    <row r="221" spans="1:5" ht="9" customHeight="1">
      <c r="A221" s="7" t="s">
        <v>17</v>
      </c>
      <c r="B221" s="8">
        <v>80085</v>
      </c>
      <c r="C221" s="8">
        <v>3605761000</v>
      </c>
      <c r="D221" s="8">
        <v>59876</v>
      </c>
      <c r="E221" s="8">
        <v>66442</v>
      </c>
    </row>
    <row r="222" spans="1:5" ht="9" customHeight="1">
      <c r="A222" s="7" t="s">
        <v>18</v>
      </c>
      <c r="B222" s="8">
        <v>79720</v>
      </c>
      <c r="C222" s="8">
        <v>4836584000</v>
      </c>
      <c r="D222" s="8">
        <v>71705</v>
      </c>
      <c r="E222" s="8">
        <v>66236</v>
      </c>
    </row>
    <row r="223" spans="1:5" ht="9" customHeight="1">
      <c r="A223" s="7" t="s">
        <v>19</v>
      </c>
      <c r="B223" s="8">
        <v>28602</v>
      </c>
      <c r="C223" s="8">
        <v>2470144000</v>
      </c>
      <c r="D223" s="8">
        <v>29909</v>
      </c>
      <c r="E223" s="8">
        <v>23420</v>
      </c>
    </row>
    <row r="224" spans="1:5" ht="9" customHeight="1">
      <c r="A224" s="7" t="s">
        <v>20</v>
      </c>
      <c r="B224" s="8">
        <v>21273</v>
      </c>
      <c r="C224" s="8">
        <v>2576059000</v>
      </c>
      <c r="D224" s="8">
        <v>24072</v>
      </c>
      <c r="E224" s="8">
        <v>17396</v>
      </c>
    </row>
    <row r="225" spans="1:5" ht="9" customHeight="1">
      <c r="A225" s="7" t="s">
        <v>21</v>
      </c>
      <c r="B225" s="8">
        <v>13693</v>
      </c>
      <c r="C225" s="8">
        <v>2774475000</v>
      </c>
      <c r="D225" s="8">
        <v>16301</v>
      </c>
      <c r="E225" s="8">
        <v>11133</v>
      </c>
    </row>
    <row r="226" spans="1:5" ht="9" customHeight="1">
      <c r="A226" s="7" t="s">
        <v>22</v>
      </c>
      <c r="B226" s="8">
        <v>3718</v>
      </c>
      <c r="C226" s="8">
        <v>1494167000</v>
      </c>
      <c r="D226" s="8">
        <v>4373</v>
      </c>
      <c r="E226" s="8">
        <v>2980</v>
      </c>
    </row>
    <row r="227" spans="1:5" ht="9" customHeight="1">
      <c r="A227" s="7" t="s">
        <v>23</v>
      </c>
      <c r="B227" s="8">
        <v>721</v>
      </c>
      <c r="C227" s="8">
        <v>534802000</v>
      </c>
      <c r="D227" s="8">
        <v>693</v>
      </c>
      <c r="E227" s="8">
        <v>580</v>
      </c>
    </row>
    <row r="228" spans="1:5" ht="9" customHeight="1">
      <c r="A228" s="7" t="s">
        <v>10</v>
      </c>
      <c r="B228" s="8">
        <v>402</v>
      </c>
      <c r="C228" s="8">
        <v>872351000</v>
      </c>
      <c r="D228" s="8">
        <v>392</v>
      </c>
      <c r="E228" s="8">
        <v>313</v>
      </c>
    </row>
    <row r="229" spans="1:5" ht="9" customHeight="1">
      <c r="A229" s="9" t="s">
        <v>11</v>
      </c>
      <c r="B229" s="8">
        <f>SUM(B216:B227)</f>
        <v>6936162</v>
      </c>
      <c r="C229" s="8">
        <f>SUM(C216:C227)</f>
        <v>197427531800</v>
      </c>
      <c r="D229" s="8">
        <f>SUM(D216:D227)</f>
        <v>2334375</v>
      </c>
      <c r="E229" s="8">
        <f>SUM(E216:E227)</f>
        <v>4173882</v>
      </c>
    </row>
    <row r="230" spans="1:5" ht="9" customHeight="1">
      <c r="A230" s="9"/>
      <c r="B230" s="8"/>
      <c r="C230" s="8"/>
      <c r="D230" s="8"/>
      <c r="E230" s="8"/>
    </row>
    <row r="231" spans="1:5" ht="9" customHeight="1">
      <c r="A231" s="9"/>
      <c r="B231" s="8"/>
      <c r="C231" s="8"/>
      <c r="D231" s="8"/>
      <c r="E231" s="8"/>
    </row>
    <row r="232" spans="1:5" ht="9" customHeight="1">
      <c r="A232" s="9"/>
      <c r="B232" s="8"/>
      <c r="C232" s="8"/>
      <c r="D232" s="8"/>
      <c r="E232" s="8"/>
    </row>
    <row r="233" spans="1:5" ht="9" customHeight="1">
      <c r="A233" s="9"/>
      <c r="B233" s="8"/>
      <c r="C233" s="8"/>
      <c r="D233" s="8"/>
      <c r="E233" s="8"/>
    </row>
    <row r="234" spans="1:5" ht="9" customHeight="1">
      <c r="A234" s="9"/>
      <c r="B234" s="8"/>
      <c r="C234" s="8"/>
      <c r="D234" s="8"/>
      <c r="E234" s="8"/>
    </row>
    <row r="235" spans="1:5" ht="9" customHeight="1">
      <c r="A235" s="9"/>
      <c r="B235" s="8"/>
      <c r="C235" s="8"/>
      <c r="D235" s="8"/>
      <c r="E235" s="8"/>
    </row>
    <row r="236" spans="1:5" ht="9" customHeight="1">
      <c r="A236" s="9"/>
      <c r="B236" s="8"/>
      <c r="C236" s="8"/>
      <c r="D236" s="8"/>
      <c r="E236" s="8"/>
    </row>
    <row r="237" spans="1:5" ht="9" customHeight="1">
      <c r="A237" s="9"/>
      <c r="B237" s="8"/>
      <c r="C237" s="8"/>
      <c r="D237" s="8"/>
      <c r="E237" s="8"/>
    </row>
    <row r="238" spans="1:5" ht="9" customHeight="1">
      <c r="A238" s="9"/>
      <c r="B238" s="8"/>
      <c r="C238" s="8"/>
      <c r="D238" s="8"/>
      <c r="E238" s="8"/>
    </row>
    <row r="239" spans="1:5" ht="9" customHeight="1">
      <c r="A239" s="9"/>
      <c r="B239" s="8"/>
      <c r="C239" s="8"/>
      <c r="D239" s="8"/>
      <c r="E239" s="8"/>
    </row>
    <row r="240" spans="1:5" ht="9" customHeight="1">
      <c r="A240" s="9"/>
      <c r="B240" s="8"/>
      <c r="C240" s="8"/>
      <c r="D240" s="8"/>
      <c r="E240" s="8"/>
    </row>
    <row r="241" spans="1:5" ht="9" customHeight="1">
      <c r="A241" s="9"/>
      <c r="B241" s="8"/>
      <c r="C241" s="8"/>
      <c r="D241" s="8"/>
      <c r="E241" s="8"/>
    </row>
    <row r="242" spans="1:5" ht="9" customHeight="1">
      <c r="A242" s="3"/>
      <c r="B242" s="4" t="s">
        <v>86</v>
      </c>
      <c r="C242" s="4"/>
      <c r="D242" s="4"/>
      <c r="E242" s="4"/>
    </row>
    <row r="243" spans="1:5" ht="9" customHeight="1">
      <c r="A243" s="7" t="s">
        <v>14</v>
      </c>
      <c r="B243" s="8">
        <v>1058886</v>
      </c>
      <c r="C243" s="8">
        <v>15959496000</v>
      </c>
      <c r="D243" s="10">
        <v>2725</v>
      </c>
      <c r="E243" s="8">
        <v>321325</v>
      </c>
    </row>
    <row r="244" spans="1:5" ht="9" customHeight="1">
      <c r="A244" s="7" t="s">
        <v>15</v>
      </c>
      <c r="B244" s="8">
        <v>674930</v>
      </c>
      <c r="C244" s="8">
        <v>16783321000</v>
      </c>
      <c r="D244" s="8">
        <v>313687</v>
      </c>
      <c r="E244" s="8">
        <v>565837</v>
      </c>
    </row>
    <row r="245" spans="1:5" ht="9" customHeight="1">
      <c r="A245" s="7" t="s">
        <v>16</v>
      </c>
      <c r="B245" s="8">
        <v>255559</v>
      </c>
      <c r="C245" s="8">
        <v>8905986000</v>
      </c>
      <c r="D245" s="8">
        <v>172937</v>
      </c>
      <c r="E245" s="8">
        <v>221095</v>
      </c>
    </row>
    <row r="246" spans="1:5" ht="9" customHeight="1">
      <c r="A246" s="7" t="s">
        <v>17</v>
      </c>
      <c r="B246" s="8">
        <v>107518</v>
      </c>
      <c r="C246" s="8">
        <v>4846688000</v>
      </c>
      <c r="D246" s="8">
        <v>83515</v>
      </c>
      <c r="E246" s="8">
        <v>91259</v>
      </c>
    </row>
    <row r="247" spans="1:5" ht="9" customHeight="1">
      <c r="A247" s="7" t="s">
        <v>18</v>
      </c>
      <c r="B247" s="8">
        <v>102039</v>
      </c>
      <c r="C247" s="8">
        <v>6174199000</v>
      </c>
      <c r="D247" s="8">
        <v>93642</v>
      </c>
      <c r="E247" s="8">
        <v>86180</v>
      </c>
    </row>
    <row r="248" spans="1:5" ht="9" customHeight="1">
      <c r="A248" s="7" t="s">
        <v>19</v>
      </c>
      <c r="B248" s="8">
        <v>37134</v>
      </c>
      <c r="C248" s="8">
        <v>3213483000</v>
      </c>
      <c r="D248" s="8">
        <v>39580</v>
      </c>
      <c r="E248" s="8">
        <v>31019</v>
      </c>
    </row>
    <row r="249" spans="1:5" ht="9" customHeight="1">
      <c r="A249" s="7" t="s">
        <v>20</v>
      </c>
      <c r="B249" s="8">
        <v>28128</v>
      </c>
      <c r="C249" s="8">
        <v>3405291000</v>
      </c>
      <c r="D249" s="8">
        <v>32399</v>
      </c>
      <c r="E249" s="8">
        <v>23239</v>
      </c>
    </row>
    <row r="250" spans="1:5" ht="9" customHeight="1">
      <c r="A250" s="7" t="s">
        <v>21</v>
      </c>
      <c r="B250" s="8">
        <v>18219</v>
      </c>
      <c r="C250" s="8">
        <v>3707298000</v>
      </c>
      <c r="D250" s="8">
        <v>22081</v>
      </c>
      <c r="E250" s="8">
        <v>14982</v>
      </c>
    </row>
    <row r="251" spans="1:5" ht="9" customHeight="1">
      <c r="A251" s="7" t="s">
        <v>22</v>
      </c>
      <c r="B251" s="8">
        <v>4877</v>
      </c>
      <c r="C251" s="8">
        <v>1952323000</v>
      </c>
      <c r="D251" s="8">
        <v>5902</v>
      </c>
      <c r="E251" s="8">
        <v>3986</v>
      </c>
    </row>
    <row r="252" spans="1:5" ht="9" customHeight="1">
      <c r="A252" s="7" t="s">
        <v>23</v>
      </c>
      <c r="B252" s="8">
        <v>932</v>
      </c>
      <c r="C252" s="8">
        <v>704328000</v>
      </c>
      <c r="D252" s="8">
        <v>1104</v>
      </c>
      <c r="E252" s="8">
        <v>755</v>
      </c>
    </row>
    <row r="253" spans="1:5" ht="9" customHeight="1">
      <c r="A253" s="7" t="s">
        <v>10</v>
      </c>
      <c r="B253" s="8">
        <v>510</v>
      </c>
      <c r="C253" s="8">
        <v>1201399000</v>
      </c>
      <c r="D253" s="8">
        <v>441</v>
      </c>
      <c r="E253" s="8">
        <v>399</v>
      </c>
    </row>
    <row r="254" spans="1:5" ht="9" customHeight="1">
      <c r="A254" s="9" t="s">
        <v>11</v>
      </c>
      <c r="B254" s="8">
        <f>SUM(B242:B252)</f>
        <v>2288222</v>
      </c>
      <c r="C254" s="8">
        <f>SUM(C242:C252)</f>
        <v>65652413000</v>
      </c>
      <c r="D254" s="8">
        <f>SUM(D242:D252)</f>
        <v>767572</v>
      </c>
      <c r="E254" s="8">
        <f>SUM(E242:E252)</f>
        <v>1359677</v>
      </c>
    </row>
    <row r="255" spans="1:5" ht="9" customHeight="1">
      <c r="A255" s="3"/>
      <c r="B255" s="4" t="s">
        <v>87</v>
      </c>
      <c r="C255" s="4"/>
      <c r="D255" s="4"/>
      <c r="E255" s="4"/>
    </row>
    <row r="256" spans="1:5" ht="9" customHeight="1">
      <c r="A256" s="7" t="s">
        <v>14</v>
      </c>
      <c r="B256" s="8">
        <v>1286018</v>
      </c>
      <c r="C256" s="8">
        <v>19606729000</v>
      </c>
      <c r="D256" s="10">
        <v>3132</v>
      </c>
      <c r="E256" s="8">
        <v>386977</v>
      </c>
    </row>
    <row r="257" spans="1:5" ht="9" customHeight="1">
      <c r="A257" s="7" t="s">
        <v>15</v>
      </c>
      <c r="B257" s="8">
        <v>817292</v>
      </c>
      <c r="C257" s="8">
        <v>20436880000</v>
      </c>
      <c r="D257" s="8">
        <v>383283</v>
      </c>
      <c r="E257" s="8">
        <v>683268</v>
      </c>
    </row>
    <row r="258" spans="1:5" ht="9" customHeight="1">
      <c r="A258" s="7" t="s">
        <v>16</v>
      </c>
      <c r="B258" s="8">
        <v>328979</v>
      </c>
      <c r="C258" s="8">
        <v>11235337000</v>
      </c>
      <c r="D258" s="8">
        <v>222307</v>
      </c>
      <c r="E258" s="8">
        <v>284159</v>
      </c>
    </row>
    <row r="259" spans="1:5" ht="9" customHeight="1">
      <c r="A259" s="7" t="s">
        <v>17</v>
      </c>
      <c r="B259" s="8">
        <v>135920</v>
      </c>
      <c r="C259" s="8">
        <v>6105883000</v>
      </c>
      <c r="D259" s="8">
        <v>104821</v>
      </c>
      <c r="E259" s="8">
        <v>114759</v>
      </c>
    </row>
    <row r="260" spans="1:5" ht="9" customHeight="1">
      <c r="A260" s="7" t="s">
        <v>18</v>
      </c>
      <c r="B260" s="8">
        <v>123195</v>
      </c>
      <c r="C260" s="8">
        <v>7523695000</v>
      </c>
      <c r="D260" s="8">
        <v>112819</v>
      </c>
      <c r="E260" s="8">
        <v>104118</v>
      </c>
    </row>
    <row r="261" spans="1:5" ht="9" customHeight="1">
      <c r="A261" s="7" t="s">
        <v>19</v>
      </c>
      <c r="B261" s="8">
        <v>43972</v>
      </c>
      <c r="C261" s="8">
        <v>3853953000</v>
      </c>
      <c r="D261" s="8">
        <v>47180</v>
      </c>
      <c r="E261" s="8">
        <v>36719</v>
      </c>
    </row>
    <row r="262" spans="1:5" ht="9" customHeight="1">
      <c r="A262" s="7" t="s">
        <v>20</v>
      </c>
      <c r="B262" s="8">
        <v>32732</v>
      </c>
      <c r="C262" s="8">
        <v>4019836000</v>
      </c>
      <c r="D262" s="8">
        <v>37131</v>
      </c>
      <c r="E262" s="8">
        <v>27251</v>
      </c>
    </row>
    <row r="263" spans="1:5" ht="9" customHeight="1">
      <c r="A263" s="7" t="s">
        <v>21</v>
      </c>
      <c r="B263" s="8">
        <v>20635</v>
      </c>
      <c r="C263" s="8">
        <v>4197312000</v>
      </c>
      <c r="D263" s="8">
        <v>25316</v>
      </c>
      <c r="E263" s="8">
        <v>17019</v>
      </c>
    </row>
    <row r="264" spans="1:5" ht="9" customHeight="1">
      <c r="A264" s="7" t="s">
        <v>22</v>
      </c>
      <c r="B264" s="8">
        <v>5283</v>
      </c>
      <c r="C264" s="8">
        <v>2042946000</v>
      </c>
      <c r="D264" s="8">
        <v>6192</v>
      </c>
      <c r="E264" s="8">
        <v>4284</v>
      </c>
    </row>
    <row r="265" spans="1:5" ht="9" customHeight="1">
      <c r="A265" s="7" t="s">
        <v>23</v>
      </c>
      <c r="B265" s="8">
        <v>942</v>
      </c>
      <c r="C265" s="8">
        <v>715917000</v>
      </c>
      <c r="D265" s="8">
        <v>987</v>
      </c>
      <c r="E265" s="8">
        <v>776</v>
      </c>
    </row>
    <row r="266" spans="1:5" ht="9" customHeight="1">
      <c r="A266" s="7" t="s">
        <v>10</v>
      </c>
      <c r="B266" s="8">
        <v>505</v>
      </c>
      <c r="C266" s="8">
        <v>1082098000</v>
      </c>
      <c r="D266" s="8">
        <v>450</v>
      </c>
      <c r="E266" s="8">
        <v>411</v>
      </c>
    </row>
    <row r="267" spans="1:5" ht="9" customHeight="1">
      <c r="A267" s="9" t="s">
        <v>11</v>
      </c>
      <c r="B267" s="8">
        <f>SUM(B255:B265)</f>
        <v>2794968</v>
      </c>
      <c r="C267" s="8">
        <f>SUM(C255:C265)</f>
        <v>79738488000</v>
      </c>
      <c r="D267" s="8">
        <f>SUM(D255:D265)</f>
        <v>943168</v>
      </c>
      <c r="E267" s="8">
        <f>SUM(E255:E265)</f>
        <v>1659330</v>
      </c>
    </row>
    <row r="268" spans="1:5" ht="9" customHeight="1">
      <c r="A268" s="3"/>
      <c r="B268" s="4" t="s">
        <v>88</v>
      </c>
      <c r="C268" s="4"/>
      <c r="D268" s="4"/>
      <c r="E268" s="4"/>
    </row>
    <row r="269" spans="1:5" ht="9" customHeight="1">
      <c r="A269" s="7" t="s">
        <v>14</v>
      </c>
      <c r="B269" s="8">
        <v>880715</v>
      </c>
      <c r="C269" s="8">
        <v>13650386000</v>
      </c>
      <c r="D269" s="10">
        <v>3032</v>
      </c>
      <c r="E269" s="8">
        <v>281947</v>
      </c>
    </row>
    <row r="270" spans="1:5" ht="9" customHeight="1">
      <c r="A270" s="7" t="s">
        <v>15</v>
      </c>
      <c r="B270" s="8">
        <v>644023</v>
      </c>
      <c r="C270" s="8">
        <v>16049047000</v>
      </c>
      <c r="D270" s="8">
        <v>289480</v>
      </c>
      <c r="E270" s="8">
        <v>521691</v>
      </c>
    </row>
    <row r="271" spans="1:5" ht="9" customHeight="1">
      <c r="A271" s="7" t="s">
        <v>16</v>
      </c>
      <c r="B271" s="8">
        <v>274709</v>
      </c>
      <c r="C271" s="8">
        <v>9562217000</v>
      </c>
      <c r="D271" s="8">
        <v>184934</v>
      </c>
      <c r="E271" s="8">
        <v>238894</v>
      </c>
    </row>
    <row r="272" spans="1:5" ht="9" customHeight="1">
      <c r="A272" s="7" t="s">
        <v>17</v>
      </c>
      <c r="B272" s="8">
        <v>116037</v>
      </c>
      <c r="C272" s="8">
        <v>5198141000</v>
      </c>
      <c r="D272" s="8">
        <v>88172</v>
      </c>
      <c r="E272" s="8">
        <v>100167</v>
      </c>
    </row>
    <row r="273" spans="1:5" ht="9" customHeight="1">
      <c r="A273" s="7" t="s">
        <v>18</v>
      </c>
      <c r="B273" s="8">
        <v>99153</v>
      </c>
      <c r="C273" s="8">
        <v>5980083000</v>
      </c>
      <c r="D273" s="8">
        <v>87974</v>
      </c>
      <c r="E273" s="8">
        <v>83708</v>
      </c>
    </row>
    <row r="274" spans="1:5" ht="9" customHeight="1">
      <c r="A274" s="7" t="s">
        <v>19</v>
      </c>
      <c r="B274" s="8">
        <v>34457</v>
      </c>
      <c r="C274" s="8">
        <v>2971216000</v>
      </c>
      <c r="D274" s="8">
        <v>35880</v>
      </c>
      <c r="E274" s="8">
        <v>28685</v>
      </c>
    </row>
    <row r="275" spans="1:5" ht="9" customHeight="1">
      <c r="A275" s="7" t="s">
        <v>20</v>
      </c>
      <c r="B275" s="8">
        <v>28198</v>
      </c>
      <c r="C275" s="8">
        <v>3414054000</v>
      </c>
      <c r="D275" s="8">
        <v>32580</v>
      </c>
      <c r="E275" s="8">
        <v>23253</v>
      </c>
    </row>
    <row r="276" spans="1:5" ht="9" customHeight="1">
      <c r="A276" s="7" t="s">
        <v>21</v>
      </c>
      <c r="B276" s="8">
        <v>18232</v>
      </c>
      <c r="C276" s="8">
        <v>3677959000</v>
      </c>
      <c r="D276" s="8">
        <v>22033</v>
      </c>
      <c r="E276" s="8">
        <v>15023</v>
      </c>
    </row>
    <row r="277" spans="1:5" ht="9" customHeight="1">
      <c r="A277" s="7" t="s">
        <v>22</v>
      </c>
      <c r="B277" s="8">
        <v>5402</v>
      </c>
      <c r="C277" s="8">
        <v>2165403000</v>
      </c>
      <c r="D277" s="8">
        <v>6300</v>
      </c>
      <c r="E277" s="8">
        <v>4368</v>
      </c>
    </row>
    <row r="278" spans="1:5" ht="9" customHeight="1">
      <c r="A278" s="7" t="s">
        <v>23</v>
      </c>
      <c r="B278" s="8">
        <v>1116</v>
      </c>
      <c r="C278" s="8">
        <v>826216000</v>
      </c>
      <c r="D278" s="8">
        <v>1206</v>
      </c>
      <c r="E278" s="8">
        <v>943</v>
      </c>
    </row>
    <row r="279" spans="1:5" ht="9" customHeight="1">
      <c r="A279" s="7" t="s">
        <v>10</v>
      </c>
      <c r="B279" s="8">
        <v>576</v>
      </c>
      <c r="C279" s="8">
        <v>1263637000</v>
      </c>
      <c r="D279" s="8">
        <v>571</v>
      </c>
      <c r="E279" s="8">
        <v>461</v>
      </c>
    </row>
    <row r="280" spans="1:5" ht="9" customHeight="1">
      <c r="A280" s="9" t="s">
        <v>11</v>
      </c>
      <c r="B280" s="8">
        <f>SUM(B268:B278)</f>
        <v>2102042</v>
      </c>
      <c r="C280" s="8">
        <f>SUM(C268:C278)</f>
        <v>63494722000</v>
      </c>
      <c r="D280" s="8">
        <f>SUM(D268:D278)</f>
        <v>751591</v>
      </c>
      <c r="E280" s="8">
        <f>SUM(E268:E278)</f>
        <v>1298679</v>
      </c>
    </row>
    <row r="281" spans="1:5" ht="9" customHeight="1">
      <c r="A281" s="3"/>
      <c r="B281" s="4" t="s">
        <v>89</v>
      </c>
      <c r="C281" s="4"/>
      <c r="D281" s="4"/>
      <c r="E281" s="4"/>
    </row>
    <row r="282" spans="1:5" ht="9" customHeight="1">
      <c r="A282" s="7" t="s">
        <v>14</v>
      </c>
      <c r="B282" s="8">
        <v>822815</v>
      </c>
      <c r="C282" s="8">
        <v>12673557000</v>
      </c>
      <c r="D282" s="10">
        <v>1886</v>
      </c>
      <c r="E282" s="8">
        <v>273722</v>
      </c>
    </row>
    <row r="283" spans="1:5" ht="9" customHeight="1">
      <c r="A283" s="7" t="s">
        <v>15</v>
      </c>
      <c r="B283" s="8">
        <v>555015</v>
      </c>
      <c r="C283" s="8">
        <v>13814097000</v>
      </c>
      <c r="D283" s="8">
        <v>253974</v>
      </c>
      <c r="E283" s="8">
        <v>453529</v>
      </c>
    </row>
    <row r="284" spans="1:5" ht="9" customHeight="1">
      <c r="A284" s="7" t="s">
        <v>16</v>
      </c>
      <c r="B284" s="8">
        <v>230043</v>
      </c>
      <c r="C284" s="8">
        <v>8027495000</v>
      </c>
      <c r="D284" s="8">
        <v>159150</v>
      </c>
      <c r="E284" s="8">
        <v>197918</v>
      </c>
    </row>
    <row r="285" spans="1:5" ht="9" customHeight="1">
      <c r="A285" s="7" t="s">
        <v>17</v>
      </c>
      <c r="B285" s="8">
        <v>102706</v>
      </c>
      <c r="C285" s="8">
        <v>4614886000</v>
      </c>
      <c r="D285" s="8">
        <v>80939</v>
      </c>
      <c r="E285" s="8">
        <v>88586</v>
      </c>
    </row>
    <row r="286" spans="1:5" ht="9" customHeight="1">
      <c r="A286" s="7" t="s">
        <v>18</v>
      </c>
      <c r="B286" s="8">
        <v>94574</v>
      </c>
      <c r="C286" s="8">
        <v>5724298000</v>
      </c>
      <c r="D286" s="8">
        <v>88521</v>
      </c>
      <c r="E286" s="8">
        <v>80475</v>
      </c>
    </row>
    <row r="287" spans="1:5" ht="9" customHeight="1">
      <c r="A287" s="7" t="s">
        <v>19</v>
      </c>
      <c r="B287" s="8">
        <v>32798</v>
      </c>
      <c r="C287" s="8">
        <v>2839368000</v>
      </c>
      <c r="D287" s="8">
        <v>35195</v>
      </c>
      <c r="E287" s="8">
        <v>27955</v>
      </c>
    </row>
    <row r="288" spans="1:5" ht="9" customHeight="1">
      <c r="A288" s="7" t="s">
        <v>20</v>
      </c>
      <c r="B288" s="8">
        <v>24659</v>
      </c>
      <c r="C288" s="8">
        <v>2995833000</v>
      </c>
      <c r="D288" s="8">
        <v>29619</v>
      </c>
      <c r="E288" s="8">
        <v>20743</v>
      </c>
    </row>
    <row r="289" spans="1:5" ht="9" customHeight="1">
      <c r="A289" s="7" t="s">
        <v>21</v>
      </c>
      <c r="B289" s="8">
        <v>15135</v>
      </c>
      <c r="C289" s="8">
        <v>3058549000</v>
      </c>
      <c r="D289" s="8">
        <v>19011</v>
      </c>
      <c r="E289" s="8">
        <v>12794</v>
      </c>
    </row>
    <row r="290" spans="1:5" ht="9" customHeight="1">
      <c r="A290" s="7" t="s">
        <v>22</v>
      </c>
      <c r="B290" s="8">
        <v>3989</v>
      </c>
      <c r="C290" s="8">
        <v>1599969000</v>
      </c>
      <c r="D290" s="8">
        <v>4973</v>
      </c>
      <c r="E290" s="8">
        <v>3355</v>
      </c>
    </row>
    <row r="291" spans="1:5" ht="9" customHeight="1">
      <c r="A291" s="7" t="s">
        <v>23</v>
      </c>
      <c r="B291" s="8">
        <v>762</v>
      </c>
      <c r="C291" s="8">
        <v>569982000</v>
      </c>
      <c r="D291" s="8">
        <v>860</v>
      </c>
      <c r="E291" s="8">
        <v>640</v>
      </c>
    </row>
    <row r="292" spans="1:5" ht="9" customHeight="1">
      <c r="A292" s="7" t="s">
        <v>10</v>
      </c>
      <c r="B292" s="8">
        <v>334</v>
      </c>
      <c r="C292" s="8">
        <v>612491000</v>
      </c>
      <c r="D292" s="8">
        <v>348</v>
      </c>
      <c r="E292" s="8">
        <v>263</v>
      </c>
    </row>
    <row r="293" spans="1:5" ht="9" customHeight="1">
      <c r="A293" s="9" t="s">
        <v>11</v>
      </c>
      <c r="B293" s="8">
        <f>SUM(B281:B291)</f>
        <v>1882496</v>
      </c>
      <c r="C293" s="8">
        <f>SUM(C281:C291)</f>
        <v>55918034000</v>
      </c>
      <c r="D293" s="8">
        <f>SUM(D281:D291)</f>
        <v>674128</v>
      </c>
      <c r="E293" s="8">
        <f>SUM(E281:E291)</f>
        <v>1159717</v>
      </c>
    </row>
    <row r="294" spans="1:5" ht="9" customHeight="1">
      <c r="A294" s="3"/>
      <c r="B294" s="4" t="s">
        <v>90</v>
      </c>
      <c r="C294" s="4"/>
      <c r="D294" s="4"/>
      <c r="E294" s="4"/>
    </row>
    <row r="295" spans="1:5" ht="9" customHeight="1">
      <c r="A295" s="7" t="s">
        <v>14</v>
      </c>
      <c r="B295" s="8">
        <v>1128646</v>
      </c>
      <c r="C295" s="8">
        <v>17599706000</v>
      </c>
      <c r="D295" s="10">
        <v>2797</v>
      </c>
      <c r="E295" s="8">
        <v>350364</v>
      </c>
    </row>
    <row r="296" spans="1:5" ht="9" customHeight="1">
      <c r="A296" s="7" t="s">
        <v>15</v>
      </c>
      <c r="B296" s="8">
        <v>813738</v>
      </c>
      <c r="C296" s="8">
        <v>20258088000</v>
      </c>
      <c r="D296" s="8">
        <v>379196</v>
      </c>
      <c r="E296" s="8">
        <v>655273</v>
      </c>
    </row>
    <row r="297" spans="1:5" ht="9" customHeight="1">
      <c r="A297" s="7" t="s">
        <v>16</v>
      </c>
      <c r="B297" s="8">
        <v>355777</v>
      </c>
      <c r="C297" s="8">
        <v>12415391000</v>
      </c>
      <c r="D297" s="8">
        <v>250572</v>
      </c>
      <c r="E297" s="8">
        <v>307861</v>
      </c>
    </row>
    <row r="298" spans="1:5" ht="9" customHeight="1">
      <c r="A298" s="7" t="s">
        <v>17</v>
      </c>
      <c r="B298" s="8">
        <v>158677</v>
      </c>
      <c r="C298" s="8">
        <v>7116993000</v>
      </c>
      <c r="D298" s="8">
        <v>128042</v>
      </c>
      <c r="E298" s="8">
        <v>137233</v>
      </c>
    </row>
    <row r="299" spans="1:5" ht="9" customHeight="1">
      <c r="A299" s="7" t="s">
        <v>18</v>
      </c>
      <c r="B299" s="8">
        <v>145595</v>
      </c>
      <c r="C299" s="8">
        <v>8805005000</v>
      </c>
      <c r="D299" s="8">
        <v>137783</v>
      </c>
      <c r="E299" s="8">
        <v>124462</v>
      </c>
    </row>
    <row r="300" spans="1:5" ht="9" customHeight="1">
      <c r="A300" s="7" t="s">
        <v>19</v>
      </c>
      <c r="B300" s="8">
        <v>53125</v>
      </c>
      <c r="C300" s="8">
        <v>4583033000</v>
      </c>
      <c r="D300" s="8">
        <v>57513</v>
      </c>
      <c r="E300" s="8">
        <v>45324</v>
      </c>
    </row>
    <row r="301" spans="1:5" ht="9" customHeight="1">
      <c r="A301" s="7" t="s">
        <v>24</v>
      </c>
      <c r="B301" s="8">
        <v>26661</v>
      </c>
      <c r="C301" s="8">
        <v>2981041000</v>
      </c>
      <c r="D301" s="8">
        <v>30964</v>
      </c>
      <c r="E301" s="8">
        <v>22637</v>
      </c>
    </row>
    <row r="302" spans="1:5" ht="9" customHeight="1">
      <c r="A302" s="7" t="s">
        <v>25</v>
      </c>
      <c r="B302" s="8">
        <v>15316</v>
      </c>
      <c r="C302" s="8">
        <v>2100542000</v>
      </c>
      <c r="D302" s="8">
        <v>18854</v>
      </c>
      <c r="E302" s="8">
        <v>13093</v>
      </c>
    </row>
    <row r="303" spans="1:5" ht="9" customHeight="1">
      <c r="A303" s="7" t="s">
        <v>26</v>
      </c>
      <c r="B303" s="8">
        <v>15325</v>
      </c>
      <c r="C303" s="8">
        <v>2635602000</v>
      </c>
      <c r="D303" s="8">
        <v>19341</v>
      </c>
      <c r="E303" s="8">
        <v>13007</v>
      </c>
    </row>
    <row r="304" spans="1:5" ht="9" customHeight="1">
      <c r="A304" s="7" t="s">
        <v>27</v>
      </c>
      <c r="B304" s="8">
        <v>11449</v>
      </c>
      <c r="C304" s="8">
        <v>2766170000</v>
      </c>
      <c r="D304" s="8">
        <v>14511</v>
      </c>
      <c r="E304" s="8">
        <v>9615</v>
      </c>
    </row>
    <row r="305" spans="1:5" ht="9" customHeight="1">
      <c r="A305" s="7" t="s">
        <v>22</v>
      </c>
      <c r="B305" s="8">
        <v>6712</v>
      </c>
      <c r="C305" s="8">
        <v>2671468000</v>
      </c>
      <c r="D305" s="8">
        <v>9729</v>
      </c>
      <c r="E305" s="8">
        <v>5683</v>
      </c>
    </row>
    <row r="306" spans="1:5" ht="9" customHeight="1">
      <c r="A306" s="7" t="s">
        <v>23</v>
      </c>
      <c r="B306" s="8">
        <v>1299</v>
      </c>
      <c r="C306" s="8">
        <v>953379000</v>
      </c>
      <c r="D306" s="8">
        <v>1512</v>
      </c>
      <c r="E306" s="8">
        <v>1092</v>
      </c>
    </row>
    <row r="307" spans="1:5" ht="9" customHeight="1">
      <c r="A307" s="7" t="s">
        <v>10</v>
      </c>
      <c r="B307" s="8">
        <v>544</v>
      </c>
      <c r="C307" s="8">
        <v>1012729000</v>
      </c>
      <c r="D307" s="8">
        <v>554</v>
      </c>
      <c r="E307" s="8">
        <v>445</v>
      </c>
    </row>
    <row r="308" spans="1:5" ht="9" customHeight="1">
      <c r="A308" s="9" t="s">
        <v>11</v>
      </c>
      <c r="B308" s="8">
        <f>SUM(B294:B306)</f>
        <v>2732320</v>
      </c>
      <c r="C308" s="8">
        <f>SUM(C294:C306)</f>
        <v>84886418000</v>
      </c>
      <c r="D308" s="8">
        <f>SUM(D294:D306)</f>
        <v>1050814</v>
      </c>
      <c r="E308" s="8">
        <f>SUM(E294:E306)</f>
        <v>1685644</v>
      </c>
    </row>
    <row r="309" spans="1:5" ht="9" customHeight="1">
      <c r="A309" s="9"/>
      <c r="B309" s="8"/>
      <c r="C309" s="8"/>
      <c r="D309" s="8"/>
      <c r="E309" s="8"/>
    </row>
    <row r="310" spans="1:5" ht="9" customHeight="1">
      <c r="A310" s="9"/>
      <c r="B310" s="8"/>
      <c r="C310" s="8"/>
      <c r="D310" s="8"/>
      <c r="E310" s="8"/>
    </row>
    <row r="311" spans="1:5" ht="9" customHeight="1">
      <c r="A311" s="9"/>
      <c r="B311" s="8"/>
      <c r="C311" s="8"/>
      <c r="D311" s="8"/>
      <c r="E311" s="8"/>
    </row>
    <row r="312" spans="1:5" ht="9" customHeight="1">
      <c r="A312" s="9"/>
      <c r="B312" s="8"/>
      <c r="C312" s="8"/>
      <c r="D312" s="8"/>
      <c r="E312" s="8"/>
    </row>
    <row r="313" spans="1:5" ht="9" customHeight="1">
      <c r="A313" s="9"/>
      <c r="B313" s="8"/>
      <c r="C313" s="8"/>
      <c r="D313" s="8"/>
      <c r="E313" s="8"/>
    </row>
    <row r="314" spans="1:5" ht="9" customHeight="1">
      <c r="A314" s="9"/>
      <c r="B314" s="8"/>
      <c r="C314" s="8"/>
      <c r="D314" s="8"/>
      <c r="E314" s="8"/>
    </row>
    <row r="315" spans="1:5" ht="9" customHeight="1">
      <c r="A315" s="9"/>
      <c r="B315" s="8"/>
      <c r="C315" s="8"/>
      <c r="D315" s="8"/>
      <c r="E315" s="8"/>
    </row>
    <row r="316" spans="1:5" ht="9" customHeight="1">
      <c r="A316" s="9"/>
      <c r="B316" s="8"/>
      <c r="C316" s="8"/>
      <c r="D316" s="8"/>
      <c r="E316" s="8"/>
    </row>
    <row r="317" spans="1:5" ht="9" customHeight="1">
      <c r="A317" s="9"/>
      <c r="B317" s="8"/>
      <c r="C317" s="8"/>
      <c r="D317" s="8"/>
      <c r="E317" s="8"/>
    </row>
    <row r="318" spans="1:5" ht="9" customHeight="1">
      <c r="A318" s="9"/>
      <c r="B318" s="8"/>
      <c r="C318" s="8"/>
      <c r="D318" s="8"/>
      <c r="E318" s="8"/>
    </row>
    <row r="319" spans="1:5" ht="9" customHeight="1">
      <c r="A319" s="9"/>
      <c r="B319" s="8"/>
      <c r="C319" s="8"/>
      <c r="D319" s="8"/>
      <c r="E319" s="8"/>
    </row>
    <row r="320" spans="1:5" ht="9" customHeight="1">
      <c r="A320" s="9"/>
      <c r="B320" s="8"/>
      <c r="C320" s="8"/>
      <c r="D320" s="8"/>
      <c r="E320" s="8"/>
    </row>
    <row r="321" spans="1:5" ht="9" customHeight="1">
      <c r="A321" s="9"/>
      <c r="B321" s="8"/>
      <c r="C321" s="8"/>
      <c r="D321" s="8"/>
      <c r="E321" s="8"/>
    </row>
    <row r="322" spans="1:5" ht="9" customHeight="1">
      <c r="A322" s="3"/>
      <c r="B322" s="4" t="s">
        <v>91</v>
      </c>
      <c r="C322" s="4"/>
      <c r="D322" s="4"/>
      <c r="E322" s="4"/>
    </row>
    <row r="323" spans="1:5" ht="9" customHeight="1">
      <c r="A323" s="11" t="s">
        <v>28</v>
      </c>
      <c r="B323" s="10">
        <v>2179674</v>
      </c>
      <c r="C323" s="10">
        <v>42534228000</v>
      </c>
      <c r="D323" s="10">
        <v>726860</v>
      </c>
      <c r="E323" s="10">
        <v>1179769</v>
      </c>
    </row>
    <row r="324" spans="1:5" ht="9" customHeight="1">
      <c r="A324" s="7" t="s">
        <v>14</v>
      </c>
      <c r="B324" s="8">
        <v>833844</v>
      </c>
      <c r="C324" s="8">
        <v>25429215000</v>
      </c>
      <c r="D324" s="10">
        <v>362100</v>
      </c>
      <c r="E324" s="8">
        <v>561980</v>
      </c>
    </row>
    <row r="325" spans="1:5" ht="9" customHeight="1">
      <c r="A325" s="7" t="s">
        <v>15</v>
      </c>
      <c r="B325" s="8">
        <v>346663</v>
      </c>
      <c r="C325" s="8">
        <v>14544123000</v>
      </c>
      <c r="D325" s="8">
        <v>187432</v>
      </c>
      <c r="E325" s="8">
        <v>276284</v>
      </c>
    </row>
    <row r="326" spans="1:5" ht="9" customHeight="1">
      <c r="A326" s="7" t="s">
        <v>16</v>
      </c>
      <c r="B326" s="8">
        <v>163144</v>
      </c>
      <c r="C326" s="8">
        <v>8575670000</v>
      </c>
      <c r="D326" s="8">
        <v>99662</v>
      </c>
      <c r="E326" s="8">
        <v>132490</v>
      </c>
    </row>
    <row r="327" spans="1:5" ht="9" customHeight="1">
      <c r="A327" s="7" t="s">
        <v>17</v>
      </c>
      <c r="B327" s="8">
        <v>87657</v>
      </c>
      <c r="C327" s="8">
        <v>5534231000</v>
      </c>
      <c r="D327" s="8">
        <v>59183</v>
      </c>
      <c r="E327" s="8">
        <v>71359</v>
      </c>
    </row>
    <row r="328" spans="1:5" ht="9" customHeight="1">
      <c r="A328" s="7" t="s">
        <v>29</v>
      </c>
      <c r="B328" s="8">
        <v>54093</v>
      </c>
      <c r="C328" s="8">
        <v>3987931000</v>
      </c>
      <c r="D328" s="8">
        <v>39591</v>
      </c>
      <c r="E328" s="8">
        <v>43946</v>
      </c>
    </row>
    <row r="329" spans="1:5" ht="9" customHeight="1">
      <c r="A329" s="7" t="s">
        <v>30</v>
      </c>
      <c r="B329" s="8">
        <v>36492</v>
      </c>
      <c r="C329" s="8">
        <v>3072892000</v>
      </c>
      <c r="D329" s="8">
        <v>28988</v>
      </c>
      <c r="E329" s="8">
        <v>29854</v>
      </c>
    </row>
    <row r="330" spans="1:5" ht="9" customHeight="1">
      <c r="A330" s="7" t="s">
        <v>31</v>
      </c>
      <c r="B330" s="8">
        <v>25994</v>
      </c>
      <c r="C330" s="8">
        <v>2459139000</v>
      </c>
      <c r="D330" s="8">
        <v>21760</v>
      </c>
      <c r="E330" s="8">
        <v>21296</v>
      </c>
    </row>
    <row r="331" spans="1:5" ht="9" customHeight="1">
      <c r="A331" s="7" t="s">
        <v>32</v>
      </c>
      <c r="B331" s="8">
        <v>19682</v>
      </c>
      <c r="C331" s="8">
        <v>2062884000</v>
      </c>
      <c r="D331" s="8">
        <v>16568</v>
      </c>
      <c r="E331" s="8">
        <v>16139</v>
      </c>
    </row>
    <row r="332" spans="1:5" ht="9" customHeight="1">
      <c r="A332" s="7" t="s">
        <v>33</v>
      </c>
      <c r="B332" s="8">
        <v>26849</v>
      </c>
      <c r="C332" s="8">
        <v>3210329000</v>
      </c>
      <c r="D332" s="8">
        <v>23603</v>
      </c>
      <c r="E332" s="8">
        <v>22308</v>
      </c>
    </row>
    <row r="333" spans="1:5" ht="9" customHeight="1">
      <c r="A333" s="7" t="s">
        <v>34</v>
      </c>
      <c r="B333" s="8">
        <v>16890</v>
      </c>
      <c r="C333" s="8">
        <v>2365824000</v>
      </c>
      <c r="D333" s="8">
        <v>15905</v>
      </c>
      <c r="E333" s="8">
        <v>14109</v>
      </c>
    </row>
    <row r="334" spans="1:5" ht="9" customHeight="1">
      <c r="A334" s="7" t="s">
        <v>35</v>
      </c>
      <c r="B334" s="8">
        <v>11274</v>
      </c>
      <c r="C334" s="8">
        <v>1809786000</v>
      </c>
      <c r="D334" s="8">
        <v>10984</v>
      </c>
      <c r="E334" s="8">
        <v>9381</v>
      </c>
    </row>
    <row r="335" spans="1:5" ht="9" customHeight="1">
      <c r="A335" s="7" t="s">
        <v>36</v>
      </c>
      <c r="B335" s="8">
        <v>7743</v>
      </c>
      <c r="C335" s="8">
        <v>1399253000</v>
      </c>
      <c r="D335" s="8">
        <v>7714</v>
      </c>
      <c r="E335" s="8">
        <v>6496</v>
      </c>
    </row>
    <row r="336" spans="1:5" ht="9" customHeight="1">
      <c r="A336" s="7" t="s">
        <v>37</v>
      </c>
      <c r="B336" s="8">
        <v>5689</v>
      </c>
      <c r="C336" s="8">
        <v>1143589000</v>
      </c>
      <c r="D336" s="8">
        <v>5820</v>
      </c>
      <c r="E336" s="8">
        <v>4718</v>
      </c>
    </row>
    <row r="337" spans="1:5" ht="9" customHeight="1">
      <c r="A337" s="7" t="s">
        <v>38</v>
      </c>
      <c r="B337" s="8">
        <v>5069</v>
      </c>
      <c r="C337" s="8">
        <v>1136219000</v>
      </c>
      <c r="D337" s="8">
        <v>5477</v>
      </c>
      <c r="E337" s="8">
        <v>4252</v>
      </c>
    </row>
    <row r="338" spans="1:5" ht="9" customHeight="1">
      <c r="A338" s="7" t="s">
        <v>39</v>
      </c>
      <c r="B338" s="8">
        <v>3662</v>
      </c>
      <c r="C338" s="8">
        <v>912326000</v>
      </c>
      <c r="D338" s="8">
        <v>3888</v>
      </c>
      <c r="E338" s="8">
        <v>3065</v>
      </c>
    </row>
    <row r="339" spans="1:5" ht="9" customHeight="1">
      <c r="A339" s="7" t="s">
        <v>40</v>
      </c>
      <c r="B339" s="8">
        <v>2655</v>
      </c>
      <c r="C339" s="8">
        <v>728663000</v>
      </c>
      <c r="D339" s="8">
        <v>2846</v>
      </c>
      <c r="E339" s="8">
        <v>2212</v>
      </c>
    </row>
    <row r="340" spans="1:5" ht="9" customHeight="1">
      <c r="A340" s="7" t="s">
        <v>41</v>
      </c>
      <c r="B340" s="8">
        <v>2132</v>
      </c>
      <c r="C340" s="8">
        <v>640047000</v>
      </c>
      <c r="D340" s="8">
        <v>2433</v>
      </c>
      <c r="E340" s="8">
        <v>1780</v>
      </c>
    </row>
    <row r="341" spans="1:5" ht="9" customHeight="1">
      <c r="A341" s="7" t="s">
        <v>42</v>
      </c>
      <c r="B341" s="8">
        <v>1628</v>
      </c>
      <c r="C341" s="8">
        <v>528684000</v>
      </c>
      <c r="D341" s="8">
        <v>1890</v>
      </c>
      <c r="E341" s="8">
        <v>1398</v>
      </c>
    </row>
    <row r="342" spans="1:5" ht="9" customHeight="1">
      <c r="A342" s="7" t="s">
        <v>43</v>
      </c>
      <c r="B342" s="8">
        <v>1291</v>
      </c>
      <c r="C342" s="8">
        <v>453139000</v>
      </c>
      <c r="D342" s="8">
        <v>1597</v>
      </c>
      <c r="E342" s="8">
        <v>1100</v>
      </c>
    </row>
    <row r="343" spans="1:5" ht="9" customHeight="1">
      <c r="A343" s="7" t="s">
        <v>44</v>
      </c>
      <c r="B343" s="8">
        <v>982</v>
      </c>
      <c r="C343" s="8">
        <v>369925000</v>
      </c>
      <c r="D343" s="8">
        <v>1204</v>
      </c>
      <c r="E343" s="8">
        <v>834</v>
      </c>
    </row>
    <row r="344" spans="1:5" ht="9" customHeight="1">
      <c r="A344" s="7" t="s">
        <v>45</v>
      </c>
      <c r="B344" s="8">
        <v>769</v>
      </c>
      <c r="C344" s="8">
        <v>307695000</v>
      </c>
      <c r="D344" s="8">
        <v>877</v>
      </c>
      <c r="E344" s="8">
        <v>661</v>
      </c>
    </row>
    <row r="345" spans="1:5" ht="9" customHeight="1">
      <c r="A345" s="7" t="s">
        <v>46</v>
      </c>
      <c r="B345" s="8">
        <v>2087</v>
      </c>
      <c r="C345" s="8">
        <v>961717000</v>
      </c>
      <c r="D345" s="8">
        <v>2345</v>
      </c>
      <c r="E345" s="8">
        <v>1758</v>
      </c>
    </row>
    <row r="346" spans="1:5" ht="9" customHeight="1">
      <c r="A346" s="7" t="s">
        <v>47</v>
      </c>
      <c r="B346" s="8">
        <v>2089</v>
      </c>
      <c r="C346" s="8">
        <v>1411080000</v>
      </c>
      <c r="D346" s="8">
        <v>2307</v>
      </c>
      <c r="E346" s="8">
        <v>1771</v>
      </c>
    </row>
    <row r="347" spans="1:5" ht="9" customHeight="1">
      <c r="A347" s="7" t="s">
        <v>10</v>
      </c>
      <c r="B347" s="8">
        <v>444</v>
      </c>
      <c r="C347" s="8">
        <v>797806000</v>
      </c>
      <c r="D347" s="8">
        <v>460</v>
      </c>
      <c r="E347" s="8">
        <v>357</v>
      </c>
    </row>
    <row r="348" spans="1:5" ht="9" customHeight="1">
      <c r="A348" s="9" t="s">
        <v>11</v>
      </c>
      <c r="B348" s="8">
        <f>SUM(B322:B346)</f>
        <v>3838052</v>
      </c>
      <c r="C348" s="8">
        <v>126376395000</v>
      </c>
      <c r="D348" s="8">
        <f>SUM(D322:D346)</f>
        <v>1631034</v>
      </c>
      <c r="E348" s="8">
        <f>SUM(E322:E346)</f>
        <v>2408960</v>
      </c>
    </row>
    <row r="349" spans="1:5" ht="9" customHeight="1">
      <c r="A349" s="3"/>
      <c r="B349" s="4" t="s">
        <v>92</v>
      </c>
      <c r="C349" s="4"/>
      <c r="D349" s="4"/>
      <c r="E349" s="4"/>
    </row>
    <row r="350" spans="1:5" ht="9" customHeight="1">
      <c r="A350" s="11" t="s">
        <v>28</v>
      </c>
      <c r="B350" s="10">
        <v>996285</v>
      </c>
      <c r="C350" s="10">
        <v>31468656000</v>
      </c>
      <c r="D350" s="10">
        <v>325321</v>
      </c>
      <c r="E350" s="10">
        <v>572765</v>
      </c>
    </row>
    <row r="351" spans="1:5" ht="9" customHeight="1">
      <c r="A351" s="7" t="s">
        <v>14</v>
      </c>
      <c r="B351" s="8">
        <v>436278</v>
      </c>
      <c r="C351" s="8">
        <v>19020962000</v>
      </c>
      <c r="D351" s="10">
        <v>190978</v>
      </c>
      <c r="E351" s="8">
        <v>313643</v>
      </c>
    </row>
    <row r="352" spans="1:5" ht="9" customHeight="1">
      <c r="A352" s="7" t="s">
        <v>15</v>
      </c>
      <c r="B352" s="8">
        <v>217639</v>
      </c>
      <c r="C352" s="8">
        <v>11968208000</v>
      </c>
      <c r="D352" s="8">
        <v>114635</v>
      </c>
      <c r="E352" s="8">
        <v>173255</v>
      </c>
    </row>
    <row r="353" spans="1:5" ht="9" customHeight="1">
      <c r="A353" s="7" t="s">
        <v>16</v>
      </c>
      <c r="B353" s="8">
        <v>118892</v>
      </c>
      <c r="C353" s="8">
        <v>7830819000</v>
      </c>
      <c r="D353" s="8">
        <v>68937</v>
      </c>
      <c r="E353" s="8">
        <v>96231</v>
      </c>
    </row>
    <row r="354" spans="1:5" ht="9" customHeight="1">
      <c r="A354" s="7" t="s">
        <v>17</v>
      </c>
      <c r="B354" s="8">
        <v>70460</v>
      </c>
      <c r="C354" s="8">
        <v>5393518000</v>
      </c>
      <c r="D354" s="8">
        <v>44288</v>
      </c>
      <c r="E354" s="8">
        <v>57118</v>
      </c>
    </row>
    <row r="355" spans="1:5" ht="9" customHeight="1">
      <c r="A355" s="7" t="s">
        <v>29</v>
      </c>
      <c r="B355" s="8">
        <v>46375</v>
      </c>
      <c r="C355" s="8">
        <v>4049532000</v>
      </c>
      <c r="D355" s="8">
        <v>31881</v>
      </c>
      <c r="E355" s="8">
        <v>37502</v>
      </c>
    </row>
    <row r="356" spans="1:5" ht="9" customHeight="1">
      <c r="A356" s="7" t="s">
        <v>30</v>
      </c>
      <c r="B356" s="8">
        <v>31588</v>
      </c>
      <c r="C356" s="8">
        <v>3095107000</v>
      </c>
      <c r="D356" s="8">
        <v>23542</v>
      </c>
      <c r="E356" s="8">
        <v>25811</v>
      </c>
    </row>
    <row r="357" spans="1:5" ht="9" customHeight="1">
      <c r="A357" s="7" t="s">
        <v>31</v>
      </c>
      <c r="B357" s="8">
        <v>23654</v>
      </c>
      <c r="C357" s="8">
        <v>2562007000</v>
      </c>
      <c r="D357" s="8">
        <v>18172</v>
      </c>
      <c r="E357" s="8">
        <v>19312</v>
      </c>
    </row>
    <row r="358" spans="1:5" ht="9" customHeight="1">
      <c r="A358" s="7" t="s">
        <v>48</v>
      </c>
      <c r="B358" s="8">
        <v>32000</v>
      </c>
      <c r="C358" s="8">
        <v>3952723000</v>
      </c>
      <c r="D358" s="8">
        <v>26584</v>
      </c>
      <c r="E358" s="8">
        <v>26312</v>
      </c>
    </row>
    <row r="359" spans="1:5" ht="9" customHeight="1">
      <c r="A359" s="7" t="s">
        <v>49</v>
      </c>
      <c r="B359" s="8">
        <v>19524</v>
      </c>
      <c r="C359" s="8">
        <v>2815224000</v>
      </c>
      <c r="D359" s="8">
        <v>17085</v>
      </c>
      <c r="E359" s="8">
        <v>16054</v>
      </c>
    </row>
    <row r="360" spans="1:5" ht="9" customHeight="1">
      <c r="A360" s="7" t="s">
        <v>50</v>
      </c>
      <c r="B360" s="8">
        <v>13000</v>
      </c>
      <c r="C360" s="8">
        <v>2143753000</v>
      </c>
      <c r="D360" s="8">
        <v>11846</v>
      </c>
      <c r="E360" s="8">
        <v>10811</v>
      </c>
    </row>
    <row r="361" spans="1:5" ht="9" customHeight="1">
      <c r="A361" s="7" t="s">
        <v>51</v>
      </c>
      <c r="B361" s="8">
        <v>9086</v>
      </c>
      <c r="C361" s="8">
        <v>1687233000</v>
      </c>
      <c r="D361" s="8">
        <v>8719</v>
      </c>
      <c r="E361" s="8">
        <v>7528</v>
      </c>
    </row>
    <row r="362" spans="1:5" ht="9" customHeight="1">
      <c r="A362" s="7" t="s">
        <v>52</v>
      </c>
      <c r="B362" s="8">
        <v>6410</v>
      </c>
      <c r="C362" s="8">
        <v>1319594000</v>
      </c>
      <c r="D362" s="8">
        <v>6171</v>
      </c>
      <c r="E362" s="8">
        <v>5352</v>
      </c>
    </row>
    <row r="363" spans="1:5" ht="9" customHeight="1">
      <c r="A363" s="7" t="s">
        <v>53</v>
      </c>
      <c r="B363" s="8">
        <v>5690</v>
      </c>
      <c r="C363" s="8">
        <v>1302411000</v>
      </c>
      <c r="D363" s="8">
        <v>5858</v>
      </c>
      <c r="E363" s="8">
        <v>4743</v>
      </c>
    </row>
    <row r="364" spans="1:5" ht="9" customHeight="1">
      <c r="A364" s="7" t="s">
        <v>54</v>
      </c>
      <c r="B364" s="8">
        <v>4145</v>
      </c>
      <c r="C364" s="8">
        <v>1053320000</v>
      </c>
      <c r="D364" s="8">
        <v>4254</v>
      </c>
      <c r="E364" s="8">
        <v>3460</v>
      </c>
    </row>
    <row r="365" spans="1:5" ht="9" customHeight="1">
      <c r="A365" s="7" t="s">
        <v>55</v>
      </c>
      <c r="B365" s="8">
        <v>2846</v>
      </c>
      <c r="C365" s="8">
        <v>793611000</v>
      </c>
      <c r="D365" s="8">
        <v>2883</v>
      </c>
      <c r="E365" s="8">
        <v>2394</v>
      </c>
    </row>
    <row r="366" spans="1:5" ht="9" customHeight="1">
      <c r="A366" s="7" t="s">
        <v>56</v>
      </c>
      <c r="B366" s="8">
        <v>2356</v>
      </c>
      <c r="C366" s="8">
        <v>716962000</v>
      </c>
      <c r="D366" s="8">
        <v>2425</v>
      </c>
      <c r="E366" s="8">
        <v>1943</v>
      </c>
    </row>
    <row r="367" spans="1:5" ht="9" customHeight="1">
      <c r="A367" s="7" t="s">
        <v>57</v>
      </c>
      <c r="B367" s="8">
        <v>1687</v>
      </c>
      <c r="C367" s="8">
        <v>554986000</v>
      </c>
      <c r="D367" s="8">
        <v>1771</v>
      </c>
      <c r="E367" s="8">
        <v>1437</v>
      </c>
    </row>
    <row r="368" spans="1:5" ht="9" customHeight="1">
      <c r="A368" s="7" t="s">
        <v>58</v>
      </c>
      <c r="B368" s="8">
        <v>1238</v>
      </c>
      <c r="C368" s="8">
        <v>438557000</v>
      </c>
      <c r="D368" s="8">
        <v>1270</v>
      </c>
      <c r="E368" s="8">
        <v>1038</v>
      </c>
    </row>
    <row r="369" spans="1:5" ht="9" customHeight="1">
      <c r="A369" s="7" t="s">
        <v>59</v>
      </c>
      <c r="B369" s="8">
        <v>997</v>
      </c>
      <c r="C369" s="8">
        <v>376930000</v>
      </c>
      <c r="D369" s="8">
        <v>959</v>
      </c>
      <c r="E369" s="8">
        <v>818</v>
      </c>
    </row>
    <row r="370" spans="1:5" ht="9" customHeight="1">
      <c r="A370" s="7" t="s">
        <v>60</v>
      </c>
      <c r="B370" s="8">
        <v>809</v>
      </c>
      <c r="C370" s="8">
        <v>327628000</v>
      </c>
      <c r="D370" s="8">
        <v>882</v>
      </c>
      <c r="E370" s="8">
        <v>698</v>
      </c>
    </row>
    <row r="371" spans="1:5" ht="9" customHeight="1">
      <c r="A371" s="7" t="s">
        <v>61</v>
      </c>
      <c r="B371" s="8">
        <v>2097</v>
      </c>
      <c r="C371" s="8">
        <v>987128000</v>
      </c>
      <c r="D371" s="8">
        <v>2354</v>
      </c>
      <c r="E371" s="8">
        <v>1758</v>
      </c>
    </row>
    <row r="372" spans="1:5" ht="9" customHeight="1">
      <c r="A372" s="7" t="s">
        <v>47</v>
      </c>
      <c r="B372" s="8">
        <v>1785</v>
      </c>
      <c r="C372" s="8">
        <v>1239487000</v>
      </c>
      <c r="D372" s="8">
        <v>1849</v>
      </c>
      <c r="E372" s="8">
        <v>1526</v>
      </c>
    </row>
    <row r="373" spans="1:5" ht="9" customHeight="1">
      <c r="A373" s="7" t="s">
        <v>10</v>
      </c>
      <c r="B373" s="8">
        <v>429</v>
      </c>
      <c r="C373" s="8">
        <v>794597000</v>
      </c>
      <c r="D373" s="8">
        <v>384</v>
      </c>
      <c r="E373" s="8">
        <v>342</v>
      </c>
    </row>
    <row r="374" spans="1:5" ht="9" customHeight="1">
      <c r="A374" s="9" t="s">
        <v>11</v>
      </c>
      <c r="B374" s="8">
        <f>SUM(B349:B372)</f>
        <v>2044841</v>
      </c>
      <c r="C374" s="8">
        <v>105892953000</v>
      </c>
      <c r="D374" s="8">
        <f>SUM(D349:D372)</f>
        <v>912664</v>
      </c>
      <c r="E374" s="8">
        <f>SUM(E349:E372)</f>
        <v>1381509</v>
      </c>
    </row>
    <row r="375" spans="1:5" ht="9" customHeight="1">
      <c r="A375" s="3"/>
      <c r="B375" s="4" t="s">
        <v>93</v>
      </c>
      <c r="C375" s="4"/>
      <c r="D375" s="4"/>
      <c r="E375" s="4"/>
    </row>
    <row r="376" spans="1:5" ht="9" customHeight="1">
      <c r="A376" s="11" t="s">
        <v>28</v>
      </c>
      <c r="B376" s="10">
        <v>1231431</v>
      </c>
      <c r="C376" s="10">
        <v>38858518000</v>
      </c>
      <c r="D376" s="10">
        <v>393730</v>
      </c>
      <c r="E376" s="10">
        <v>673601</v>
      </c>
    </row>
    <row r="377" spans="1:5" ht="9" customHeight="1">
      <c r="A377" s="7" t="s">
        <v>14</v>
      </c>
      <c r="B377" s="8">
        <v>637380</v>
      </c>
      <c r="C377" s="8">
        <v>27259975000</v>
      </c>
      <c r="D377" s="10">
        <v>256711</v>
      </c>
      <c r="E377" s="8">
        <v>391287</v>
      </c>
    </row>
    <row r="378" spans="1:5" ht="9" customHeight="1">
      <c r="A378" s="7" t="s">
        <v>15</v>
      </c>
      <c r="B378" s="8">
        <v>331489</v>
      </c>
      <c r="C378" s="8">
        <v>18094911000</v>
      </c>
      <c r="D378" s="8">
        <v>165833</v>
      </c>
      <c r="E378" s="8">
        <v>249029</v>
      </c>
    </row>
    <row r="379" spans="1:5" ht="9" customHeight="1">
      <c r="A379" s="7" t="s">
        <v>16</v>
      </c>
      <c r="B379" s="8">
        <v>190876</v>
      </c>
      <c r="C379" s="8">
        <v>12562413000</v>
      </c>
      <c r="D379" s="8">
        <v>110038</v>
      </c>
      <c r="E379" s="8">
        <v>156006</v>
      </c>
    </row>
    <row r="380" spans="1:5" ht="9" customHeight="1">
      <c r="A380" s="7" t="s">
        <v>17</v>
      </c>
      <c r="B380" s="8">
        <v>116162</v>
      </c>
      <c r="C380" s="8">
        <v>8899381000</v>
      </c>
      <c r="D380" s="8">
        <v>73902</v>
      </c>
      <c r="E380" s="8">
        <v>97555</v>
      </c>
    </row>
    <row r="381" spans="1:5" ht="9" customHeight="1">
      <c r="A381" s="7" t="s">
        <v>29</v>
      </c>
      <c r="B381" s="8">
        <v>72827</v>
      </c>
      <c r="C381" s="8">
        <v>6345559000</v>
      </c>
      <c r="D381" s="8">
        <v>49047</v>
      </c>
      <c r="E381" s="8">
        <v>61445</v>
      </c>
    </row>
    <row r="382" spans="1:5" ht="9" customHeight="1">
      <c r="A382" s="7" t="s">
        <v>30</v>
      </c>
      <c r="B382" s="8">
        <v>47545</v>
      </c>
      <c r="C382" s="8">
        <v>4644752000</v>
      </c>
      <c r="D382" s="8">
        <v>34074</v>
      </c>
      <c r="E382" s="8">
        <v>39934</v>
      </c>
    </row>
    <row r="383" spans="1:5" ht="9" customHeight="1">
      <c r="A383" s="7" t="s">
        <v>31</v>
      </c>
      <c r="B383" s="8">
        <v>32642</v>
      </c>
      <c r="C383" s="8">
        <v>3530170000</v>
      </c>
      <c r="D383" s="8">
        <v>24560</v>
      </c>
      <c r="E383" s="8">
        <v>27323</v>
      </c>
    </row>
    <row r="384" spans="1:5" ht="9" customHeight="1">
      <c r="A384" s="7" t="s">
        <v>48</v>
      </c>
      <c r="B384" s="8">
        <v>40552</v>
      </c>
      <c r="C384" s="8">
        <v>5008320000</v>
      </c>
      <c r="D384" s="8">
        <v>33609</v>
      </c>
      <c r="E384" s="8">
        <v>34153</v>
      </c>
    </row>
    <row r="385" spans="1:5" ht="9" customHeight="1">
      <c r="A385" s="7" t="s">
        <v>49</v>
      </c>
      <c r="B385" s="8">
        <v>23766</v>
      </c>
      <c r="C385" s="8">
        <v>3430005000</v>
      </c>
      <c r="D385" s="8">
        <v>20924</v>
      </c>
      <c r="E385" s="8">
        <v>19951</v>
      </c>
    </row>
    <row r="386" spans="1:5" ht="9" customHeight="1">
      <c r="A386" s="7" t="s">
        <v>50</v>
      </c>
      <c r="B386" s="8">
        <v>15014</v>
      </c>
      <c r="C386" s="8">
        <v>2472016000</v>
      </c>
      <c r="D386" s="8">
        <v>13932</v>
      </c>
      <c r="E386" s="8">
        <v>12627</v>
      </c>
    </row>
    <row r="387" spans="1:5" ht="9" customHeight="1">
      <c r="A387" s="7" t="s">
        <v>51</v>
      </c>
      <c r="B387" s="8">
        <v>10054</v>
      </c>
      <c r="C387" s="8">
        <v>1866503000</v>
      </c>
      <c r="D387" s="8">
        <v>9780</v>
      </c>
      <c r="E387" s="8">
        <v>7946</v>
      </c>
    </row>
    <row r="388" spans="1:5" ht="9" customHeight="1">
      <c r="A388" s="7" t="s">
        <v>52</v>
      </c>
      <c r="B388" s="8">
        <v>6906</v>
      </c>
      <c r="C388" s="8">
        <v>1421808000</v>
      </c>
      <c r="D388" s="8">
        <v>6760</v>
      </c>
      <c r="E388" s="8">
        <v>5788</v>
      </c>
    </row>
    <row r="389" spans="1:5" ht="9" customHeight="1">
      <c r="A389" s="7" t="s">
        <v>53</v>
      </c>
      <c r="B389" s="8">
        <v>5904</v>
      </c>
      <c r="C389" s="8">
        <v>1352810000</v>
      </c>
      <c r="D389" s="8">
        <v>6127</v>
      </c>
      <c r="E389" s="8">
        <v>5005</v>
      </c>
    </row>
    <row r="390" spans="1:5" ht="9" customHeight="1">
      <c r="A390" s="7" t="s">
        <v>54</v>
      </c>
      <c r="B390" s="8">
        <v>4188</v>
      </c>
      <c r="C390" s="8">
        <v>1066495000</v>
      </c>
      <c r="D390" s="8">
        <v>4585</v>
      </c>
      <c r="E390" s="8">
        <v>3566</v>
      </c>
    </row>
    <row r="391" spans="1:5" ht="9" customHeight="1">
      <c r="A391" s="7" t="s">
        <v>55</v>
      </c>
      <c r="B391" s="8">
        <v>3015</v>
      </c>
      <c r="C391" s="8">
        <v>844320000</v>
      </c>
      <c r="D391" s="8">
        <v>3334</v>
      </c>
      <c r="E391" s="8">
        <v>2536</v>
      </c>
    </row>
    <row r="392" spans="1:5" ht="9" customHeight="1">
      <c r="A392" s="7" t="s">
        <v>56</v>
      </c>
      <c r="B392" s="8">
        <v>2203</v>
      </c>
      <c r="C392" s="8">
        <v>671908000</v>
      </c>
      <c r="D392" s="8">
        <v>2388</v>
      </c>
      <c r="E392" s="8">
        <v>1872</v>
      </c>
    </row>
    <row r="393" spans="1:5" ht="9" customHeight="1">
      <c r="A393" s="7" t="s">
        <v>57</v>
      </c>
      <c r="B393" s="8">
        <v>1544</v>
      </c>
      <c r="C393" s="8">
        <v>510087000</v>
      </c>
      <c r="D393" s="8">
        <v>1689</v>
      </c>
      <c r="E393" s="8">
        <v>1330</v>
      </c>
    </row>
    <row r="394" spans="1:5" ht="9" customHeight="1">
      <c r="A394" s="7" t="s">
        <v>58</v>
      </c>
      <c r="B394" s="8">
        <v>1249</v>
      </c>
      <c r="C394" s="8">
        <v>443883000</v>
      </c>
      <c r="D394" s="8">
        <v>1356</v>
      </c>
      <c r="E394" s="8">
        <v>1034</v>
      </c>
    </row>
    <row r="395" spans="1:5" ht="9" customHeight="1">
      <c r="A395" s="7" t="s">
        <v>59</v>
      </c>
      <c r="B395" s="8">
        <v>928</v>
      </c>
      <c r="C395" s="8">
        <v>352214000</v>
      </c>
      <c r="D395" s="8">
        <v>987</v>
      </c>
      <c r="E395" s="8">
        <v>776</v>
      </c>
    </row>
    <row r="396" spans="1:5" ht="9" customHeight="1">
      <c r="A396" s="7" t="s">
        <v>60</v>
      </c>
      <c r="B396" s="8">
        <v>743</v>
      </c>
      <c r="C396" s="8">
        <v>302312000</v>
      </c>
      <c r="D396" s="8">
        <v>883</v>
      </c>
      <c r="E396" s="8">
        <v>617</v>
      </c>
    </row>
    <row r="397" spans="1:5" ht="9" customHeight="1">
      <c r="A397" s="7" t="s">
        <v>61</v>
      </c>
      <c r="B397" s="8">
        <v>1891</v>
      </c>
      <c r="C397" s="8">
        <v>887060000</v>
      </c>
      <c r="D397" s="8">
        <v>2157</v>
      </c>
      <c r="E397" s="8">
        <v>1587</v>
      </c>
    </row>
    <row r="398" spans="1:5" ht="9" customHeight="1">
      <c r="A398" s="7" t="s">
        <v>47</v>
      </c>
      <c r="B398" s="8">
        <v>1450</v>
      </c>
      <c r="C398" s="8">
        <v>1000605000</v>
      </c>
      <c r="D398" s="8">
        <v>1509</v>
      </c>
      <c r="E398" s="8">
        <v>1227</v>
      </c>
    </row>
    <row r="399" spans="1:5" ht="9" customHeight="1">
      <c r="A399" s="7" t="s">
        <v>10</v>
      </c>
      <c r="B399" s="8">
        <v>292</v>
      </c>
      <c r="C399" s="8">
        <v>465861000</v>
      </c>
      <c r="D399" s="8">
        <v>259</v>
      </c>
      <c r="E399" s="8">
        <v>239</v>
      </c>
    </row>
    <row r="400" spans="1:5" ht="9" customHeight="1">
      <c r="A400" s="9" t="s">
        <v>11</v>
      </c>
      <c r="B400" s="8">
        <f>SUM(B375:B398)</f>
        <v>2779759</v>
      </c>
      <c r="C400" s="8">
        <v>142291886000</v>
      </c>
      <c r="D400" s="8">
        <f>SUM(D375:D398)</f>
        <v>1217915</v>
      </c>
      <c r="E400" s="8">
        <f>SUM(E375:E398)</f>
        <v>1796195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Landais</dc:creator>
  <cp:keywords/>
  <dc:description/>
  <cp:lastModifiedBy>camille Landais</cp:lastModifiedBy>
  <cp:lastPrinted>2003-08-28T14:02:50Z</cp:lastPrinted>
  <dcterms:created xsi:type="dcterms:W3CDTF">2003-08-28T13:29:39Z</dcterms:created>
  <dcterms:modified xsi:type="dcterms:W3CDTF">2003-08-28T17:58:47Z</dcterms:modified>
  <cp:category/>
  <cp:version/>
  <cp:contentType/>
  <cp:contentStatus/>
</cp:coreProperties>
</file>