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Tableau 4-1" sheetId="1" r:id="rId1"/>
    <sheet name="Tableau 4-2" sheetId="2" r:id="rId2"/>
    <sheet name="Tableau 4-3" sheetId="3" r:id="rId3"/>
    <sheet name="Tableau 4-4" sheetId="4" r:id="rId4"/>
    <sheet name="Tableau 4-5" sheetId="5" r:id="rId5"/>
    <sheet name="Tableau 4-6" sheetId="6" r:id="rId6"/>
    <sheet name="Data-Graphique 4-1" sheetId="7" r:id="rId7"/>
    <sheet name="Graphique 4-1" sheetId="8" r:id="rId8"/>
  </sheets>
  <definedNames/>
  <calcPr fullCalcOnLoad="1"/>
</workbook>
</file>

<file path=xl/sharedStrings.xml><?xml version="1.0" encoding="utf-8"?>
<sst xmlns="http://schemas.openxmlformats.org/spreadsheetml/2006/main" count="720" uniqueCount="647">
  <si>
    <t>1951-1952</t>
  </si>
  <si>
    <t>1967-1968</t>
  </si>
  <si>
    <t xml:space="preserve">Date de la loi </t>
  </si>
  <si>
    <t>Modalités de la majoration</t>
  </si>
  <si>
    <t>1923-1925</t>
  </si>
  <si>
    <t>L.22/3/1924</t>
  </si>
  <si>
    <t>L.4/12/1925</t>
  </si>
  <si>
    <t>1932-1933</t>
  </si>
  <si>
    <t>L.28/2/1933</t>
  </si>
  <si>
    <t>1934-1935</t>
  </si>
  <si>
    <t>1936-1937</t>
  </si>
  <si>
    <t>D.8/7/1937</t>
  </si>
  <si>
    <t>1938-1940</t>
  </si>
  <si>
    <t>L.23/2/1942</t>
  </si>
  <si>
    <t>L.24/9/1948</t>
  </si>
  <si>
    <t>1955-1960</t>
  </si>
  <si>
    <t>0-40000</t>
  </si>
  <si>
    <t>40000-100000</t>
  </si>
  <si>
    <t>3000000-6000000</t>
  </si>
  <si>
    <t>100000-300000</t>
  </si>
  <si>
    <t>300000-500000</t>
  </si>
  <si>
    <t>5000000-</t>
  </si>
  <si>
    <t>500000-</t>
  </si>
  <si>
    <t>1953-1959</t>
  </si>
  <si>
    <t>40000-200000</t>
  </si>
  <si>
    <t>200000-500000</t>
  </si>
  <si>
    <t>500000-1000000</t>
  </si>
  <si>
    <t>1000000-</t>
  </si>
  <si>
    <t>0-100000</t>
  </si>
  <si>
    <t>100000-200000</t>
  </si>
  <si>
    <t>1000000-2000000</t>
  </si>
  <si>
    <t>2000000-</t>
  </si>
  <si>
    <t>0-120000</t>
  </si>
  <si>
    <t>120000-200000</t>
  </si>
  <si>
    <t>200000-300000</t>
  </si>
  <si>
    <t>500000-800000</t>
  </si>
  <si>
    <t>800000-1200000</t>
  </si>
  <si>
    <t>1200000-2000000</t>
  </si>
  <si>
    <t>2000000-3000000</t>
  </si>
  <si>
    <t>3000000-</t>
  </si>
  <si>
    <t>120000-250000</t>
  </si>
  <si>
    <t>250000-500000</t>
  </si>
  <si>
    <t>800000-12000000</t>
  </si>
  <si>
    <t>0-140000</t>
  </si>
  <si>
    <t>140000-300000</t>
  </si>
  <si>
    <t>500000-750000</t>
  </si>
  <si>
    <t>750000-1200000</t>
  </si>
  <si>
    <t>1200000-1500000</t>
  </si>
  <si>
    <t>1500000-5000000</t>
  </si>
  <si>
    <t>0-180000</t>
  </si>
  <si>
    <t>180000-350000</t>
  </si>
  <si>
    <t>350000-600000</t>
  </si>
  <si>
    <t>600000-900000</t>
  </si>
  <si>
    <t>900000-1500000</t>
  </si>
  <si>
    <t>1500000-3000000</t>
  </si>
  <si>
    <t>6000000-</t>
  </si>
  <si>
    <t>0-220000</t>
  </si>
  <si>
    <t>220000-350000</t>
  </si>
  <si>
    <t>0-2300</t>
  </si>
  <si>
    <t>2300-3750</t>
  </si>
  <si>
    <t>3750-6500</t>
  </si>
  <si>
    <t>6500-9750</t>
  </si>
  <si>
    <t>9750-16250</t>
  </si>
  <si>
    <t>16250-32000</t>
  </si>
  <si>
    <t>32000-64000</t>
  </si>
  <si>
    <t>64000-</t>
  </si>
  <si>
    <t>2300-4000</t>
  </si>
  <si>
    <t>4000-6750</t>
  </si>
  <si>
    <t>6750-10000</t>
  </si>
  <si>
    <t>10000-16250</t>
  </si>
  <si>
    <t>0-2400</t>
  </si>
  <si>
    <t>2400-4000</t>
  </si>
  <si>
    <t>2400-4400</t>
  </si>
  <si>
    <t>4400-7350</t>
  </si>
  <si>
    <t>7350-10850</t>
  </si>
  <si>
    <t>10850-17500</t>
  </si>
  <si>
    <t>17500-35000</t>
  </si>
  <si>
    <t>35000-70000</t>
  </si>
  <si>
    <t>70000-</t>
  </si>
  <si>
    <t>0-2500</t>
  </si>
  <si>
    <t>2500-4500</t>
  </si>
  <si>
    <t>4500-7600</t>
  </si>
  <si>
    <t>7600-11250</t>
  </si>
  <si>
    <t>11250-18000</t>
  </si>
  <si>
    <t>18000-36000</t>
  </si>
  <si>
    <t>36000-72000</t>
  </si>
  <si>
    <t>72000-</t>
  </si>
  <si>
    <t xml:space="preserve">                            Tableau 4-5: Les barêmes de l'impôt sur le revenu appliqués lors de  </t>
  </si>
  <si>
    <t xml:space="preserve">                                             l'imposition des revenus des années 1945-1998</t>
  </si>
  <si>
    <t>0-2700</t>
  </si>
  <si>
    <t>2700-4800</t>
  </si>
  <si>
    <t>4800-8100</t>
  </si>
  <si>
    <t>8100-12000</t>
  </si>
  <si>
    <t>12000-19100</t>
  </si>
  <si>
    <t>19100-38200</t>
  </si>
  <si>
    <t>38200-76400</t>
  </si>
  <si>
    <t>76400-</t>
  </si>
  <si>
    <t>0-2900</t>
  </si>
  <si>
    <t>2900-5100</t>
  </si>
  <si>
    <t>5100-8500</t>
  </si>
  <si>
    <t>8500-12600</t>
  </si>
  <si>
    <t>12600-20050</t>
  </si>
  <si>
    <t>20050-40100</t>
  </si>
  <si>
    <t>40100-80200</t>
  </si>
  <si>
    <t>80200-</t>
  </si>
  <si>
    <t>0-3100</t>
  </si>
  <si>
    <t>3100-5400</t>
  </si>
  <si>
    <t>5400-8950</t>
  </si>
  <si>
    <t>8950-13250</t>
  </si>
  <si>
    <t>13250-21050</t>
  </si>
  <si>
    <t>21050-42100</t>
  </si>
  <si>
    <t>42100-84200</t>
  </si>
  <si>
    <t>84200-</t>
  </si>
  <si>
    <t>0-3300</t>
  </si>
  <si>
    <t>3300-5750</t>
  </si>
  <si>
    <t>5750-9500</t>
  </si>
  <si>
    <t>9500-14050</t>
  </si>
  <si>
    <t>14050-22000</t>
  </si>
  <si>
    <t>22000-43500</t>
  </si>
  <si>
    <t>43500-86500</t>
  </si>
  <si>
    <t>86500-</t>
  </si>
  <si>
    <t>0-4950</t>
  </si>
  <si>
    <t>4950-5200</t>
  </si>
  <si>
    <t>5200-6250</t>
  </si>
  <si>
    <t>6250-9900</t>
  </si>
  <si>
    <t>9900-14900</t>
  </si>
  <si>
    <t>14900-22000</t>
  </si>
  <si>
    <t>22000-46325</t>
  </si>
  <si>
    <t>46325-92125</t>
  </si>
  <si>
    <t>92125-</t>
  </si>
  <si>
    <t>0-5500</t>
  </si>
  <si>
    <t>5500-5825</t>
  </si>
  <si>
    <t>5825-7000</t>
  </si>
  <si>
    <t>7000-11100</t>
  </si>
  <si>
    <t>11100-15050</t>
  </si>
  <si>
    <t>15050-19000</t>
  </si>
  <si>
    <t>19000-24450</t>
  </si>
  <si>
    <t>24450-26475</t>
  </si>
  <si>
    <t>26475-45825</t>
  </si>
  <si>
    <t>45825-64900</t>
  </si>
  <si>
    <t>64900-84000</t>
  </si>
  <si>
    <t>84000-103150</t>
  </si>
  <si>
    <t>103150-</t>
  </si>
  <si>
    <t>0-6125</t>
  </si>
  <si>
    <t>6125-6425</t>
  </si>
  <si>
    <t>6425-7700</t>
  </si>
  <si>
    <t>7700-12225</t>
  </si>
  <si>
    <t>12225-16575</t>
  </si>
  <si>
    <t>16575-20900</t>
  </si>
  <si>
    <t>20900-25250</t>
  </si>
  <si>
    <t>25250-29125</t>
  </si>
  <si>
    <t>29125-50400</t>
  </si>
  <si>
    <t>50400-71375</t>
  </si>
  <si>
    <t>71375-92400</t>
  </si>
  <si>
    <t>92400-113450</t>
  </si>
  <si>
    <t>113450-</t>
  </si>
  <si>
    <t>0-6725</t>
  </si>
  <si>
    <t>6725-7050</t>
  </si>
  <si>
    <t>7050-8450</t>
  </si>
  <si>
    <t>8450-13400</t>
  </si>
  <si>
    <t>13400-17575</t>
  </si>
  <si>
    <t>17575-22150</t>
  </si>
  <si>
    <t>22150-26775</t>
  </si>
  <si>
    <t>26775-30875</t>
  </si>
  <si>
    <t>30875-53425</t>
  </si>
  <si>
    <t>53425-73525</t>
  </si>
  <si>
    <t>73525-95175</t>
  </si>
  <si>
    <t>95175-113450</t>
  </si>
  <si>
    <t>0-7250</t>
  </si>
  <si>
    <t>7250-7600</t>
  </si>
  <si>
    <t>7600-9100</t>
  </si>
  <si>
    <t>9100-14400</t>
  </si>
  <si>
    <t>14400-18900</t>
  </si>
  <si>
    <t>18900-23800</t>
  </si>
  <si>
    <t>23800-28775</t>
  </si>
  <si>
    <t>28755-33200</t>
  </si>
  <si>
    <t>33200-57425</t>
  </si>
  <si>
    <t>57425-79025</t>
  </si>
  <si>
    <t>79025-100900</t>
  </si>
  <si>
    <t>100900-119100</t>
  </si>
  <si>
    <t>119100-</t>
  </si>
  <si>
    <t>0-7925</t>
  </si>
  <si>
    <t>7925-8300</t>
  </si>
  <si>
    <t>8300-9925</t>
  </si>
  <si>
    <t>9925-15700</t>
  </si>
  <si>
    <t>15700-20625</t>
  </si>
  <si>
    <t>20625-25925</t>
  </si>
  <si>
    <t>25925-31350</t>
  </si>
  <si>
    <t>31350-36175</t>
  </si>
  <si>
    <t>36175-62600</t>
  </si>
  <si>
    <t>62600-86125</t>
  </si>
  <si>
    <t>86125-105950</t>
  </si>
  <si>
    <t>105950-125050</t>
  </si>
  <si>
    <t>125050-</t>
  </si>
  <si>
    <t>0-8725</t>
  </si>
  <si>
    <t>8725-9125</t>
  </si>
  <si>
    <t>9125-10825</t>
  </si>
  <si>
    <t>10825-17125</t>
  </si>
  <si>
    <t>17125-22275</t>
  </si>
  <si>
    <t>22275-28000</t>
  </si>
  <si>
    <t>28000-33875</t>
  </si>
  <si>
    <t>33875-39075</t>
  </si>
  <si>
    <t>39075-65125</t>
  </si>
  <si>
    <t>65125-89575</t>
  </si>
  <si>
    <t>89575-105950</t>
  </si>
  <si>
    <t>0-9890</t>
  </si>
  <si>
    <t>9890-10340</t>
  </si>
  <si>
    <t>10340-12270</t>
  </si>
  <si>
    <t>12270-19410</t>
  </si>
  <si>
    <t>19410-24950</t>
  </si>
  <si>
    <t>24950-31360</t>
  </si>
  <si>
    <t>31360-37970</t>
  </si>
  <si>
    <t>37970-43770</t>
  </si>
  <si>
    <t>43770-72940</t>
  </si>
  <si>
    <t>72940-100320</t>
  </si>
  <si>
    <t>100320-118660</t>
  </si>
  <si>
    <t>118660-135000</t>
  </si>
  <si>
    <t>135000-</t>
  </si>
  <si>
    <t>0-11230</t>
  </si>
  <si>
    <t>11230-11740</t>
  </si>
  <si>
    <t>11740-13930</t>
  </si>
  <si>
    <t>13930-22030</t>
  </si>
  <si>
    <t>22030-28320</t>
  </si>
  <si>
    <t>28320-35590</t>
  </si>
  <si>
    <t>35590-43060</t>
  </si>
  <si>
    <t>43060-49680</t>
  </si>
  <si>
    <t>49680-82790</t>
  </si>
  <si>
    <t>82790-113860</t>
  </si>
  <si>
    <t>113860-134680</t>
  </si>
  <si>
    <t>134680-153200</t>
  </si>
  <si>
    <t>153200-</t>
  </si>
  <si>
    <t>0-12620</t>
  </si>
  <si>
    <t>12620-13190</t>
  </si>
  <si>
    <t>13190-15640</t>
  </si>
  <si>
    <t>15640-24740</t>
  </si>
  <si>
    <t>24740-31810</t>
  </si>
  <si>
    <t>31810-39970</t>
  </si>
  <si>
    <t>39970-48370</t>
  </si>
  <si>
    <t>48370-55790</t>
  </si>
  <si>
    <t>55790-92970</t>
  </si>
  <si>
    <t>92970-127860</t>
  </si>
  <si>
    <t>127860-151250</t>
  </si>
  <si>
    <t>151250-172040</t>
  </si>
  <si>
    <t>172040-195000</t>
  </si>
  <si>
    <t>195000-</t>
  </si>
  <si>
    <t>0-13770</t>
  </si>
  <si>
    <t>13770-14390</t>
  </si>
  <si>
    <t>14390-17070</t>
  </si>
  <si>
    <t>17070-26990</t>
  </si>
  <si>
    <t>26990-34700</t>
  </si>
  <si>
    <t>34700-43610</t>
  </si>
  <si>
    <t>43610-52760</t>
  </si>
  <si>
    <t>52760-60870</t>
  </si>
  <si>
    <t>60870-101430</t>
  </si>
  <si>
    <t>101430-139500</t>
  </si>
  <si>
    <t>139500-165010</t>
  </si>
  <si>
    <t>165010-187700</t>
  </si>
  <si>
    <t>187700-212750</t>
  </si>
  <si>
    <t>212750-</t>
  </si>
  <si>
    <t>0-14820</t>
  </si>
  <si>
    <t>14820-15490</t>
  </si>
  <si>
    <t>15490-18370</t>
  </si>
  <si>
    <t>18370-29050</t>
  </si>
  <si>
    <t>29050-37340</t>
  </si>
  <si>
    <t>37340-46920</t>
  </si>
  <si>
    <t>46920-56770</t>
  </si>
  <si>
    <t>56770-65500</t>
  </si>
  <si>
    <t>65500-109140</t>
  </si>
  <si>
    <t>109140-150100</t>
  </si>
  <si>
    <t>150100-177550</t>
  </si>
  <si>
    <t>177550-201970</t>
  </si>
  <si>
    <t>201970-228920</t>
  </si>
  <si>
    <t>228920-</t>
  </si>
  <si>
    <t>0-15650</t>
  </si>
  <si>
    <t>15650-16360</t>
  </si>
  <si>
    <t>16360-19400</t>
  </si>
  <si>
    <t>19400-30680</t>
  </si>
  <si>
    <t>30680-39440</t>
  </si>
  <si>
    <t>39440-49550</t>
  </si>
  <si>
    <t>49550-59950</t>
  </si>
  <si>
    <t>59950-69170</t>
  </si>
  <si>
    <t>69170-115250</t>
  </si>
  <si>
    <t>115250-158510</t>
  </si>
  <si>
    <t>158510-187490</t>
  </si>
  <si>
    <t>187490-213280</t>
  </si>
  <si>
    <t>213280-241740</t>
  </si>
  <si>
    <t>241740-</t>
  </si>
  <si>
    <t>0-16030</t>
  </si>
  <si>
    <t>16030-16760</t>
  </si>
  <si>
    <t>16760-19870</t>
  </si>
  <si>
    <t>19870-31420</t>
  </si>
  <si>
    <t>31420-40390</t>
  </si>
  <si>
    <t>40390-50740</t>
  </si>
  <si>
    <t>50740-61390</t>
  </si>
  <si>
    <t>61390-70830</t>
  </si>
  <si>
    <t>70830-118020</t>
  </si>
  <si>
    <t>118020-162310</t>
  </si>
  <si>
    <t>162310-191990</t>
  </si>
  <si>
    <t>191990-218400</t>
  </si>
  <si>
    <t>218400-</t>
  </si>
  <si>
    <t>0-16560</t>
  </si>
  <si>
    <t>16560-17320</t>
  </si>
  <si>
    <t>17320-20530</t>
  </si>
  <si>
    <t>20530-32460</t>
  </si>
  <si>
    <t>32460-41730</t>
  </si>
  <si>
    <t>41730-52410</t>
  </si>
  <si>
    <t>52410-63420</t>
  </si>
  <si>
    <t>63420-73170</t>
  </si>
  <si>
    <t>73170-121910</t>
  </si>
  <si>
    <t>121910-167670</t>
  </si>
  <si>
    <t>167670-198330</t>
  </si>
  <si>
    <t>198330-225610</t>
  </si>
  <si>
    <t>225610-</t>
  </si>
  <si>
    <t>0-17000</t>
  </si>
  <si>
    <t>17000-17780</t>
  </si>
  <si>
    <t>17780-21070</t>
  </si>
  <si>
    <t>21070-33310</t>
  </si>
  <si>
    <t>33310-42820</t>
  </si>
  <si>
    <t>42820-53770</t>
  </si>
  <si>
    <t>53770-65070</t>
  </si>
  <si>
    <t>65070-75070</t>
  </si>
  <si>
    <t>75070-125080</t>
  </si>
  <si>
    <t>125080-172030</t>
  </si>
  <si>
    <t>172030-203490</t>
  </si>
  <si>
    <t>203490-231480</t>
  </si>
  <si>
    <t>231480-</t>
  </si>
  <si>
    <t>0-17570</t>
  </si>
  <si>
    <t>17570-18370</t>
  </si>
  <si>
    <t>18370-21770</t>
  </si>
  <si>
    <t>21770-34410</t>
  </si>
  <si>
    <t>34410-44240</t>
  </si>
  <si>
    <t>44240-55540</t>
  </si>
  <si>
    <t>55540-67220</t>
  </si>
  <si>
    <t>67220-77550</t>
  </si>
  <si>
    <t>77550-129210</t>
  </si>
  <si>
    <t>129210-117710</t>
  </si>
  <si>
    <t>177710-210210</t>
  </si>
  <si>
    <t>210210-239120</t>
  </si>
  <si>
    <t>239120-</t>
  </si>
  <si>
    <t>0-18140</t>
  </si>
  <si>
    <t>18140-18960</t>
  </si>
  <si>
    <t>18960-22470</t>
  </si>
  <si>
    <t>22470-35520</t>
  </si>
  <si>
    <t>35520-45660</t>
  </si>
  <si>
    <t>45660-57320</t>
  </si>
  <si>
    <t>57320-69370</t>
  </si>
  <si>
    <t>69370-80030</t>
  </si>
  <si>
    <t>80030-133340</t>
  </si>
  <si>
    <t>133340-183400</t>
  </si>
  <si>
    <t>183400-216940</t>
  </si>
  <si>
    <t>216940-246770</t>
  </si>
  <si>
    <t>246770-</t>
  </si>
  <si>
    <t>0-18690</t>
  </si>
  <si>
    <t>18690-19530</t>
  </si>
  <si>
    <t>19530-23150</t>
  </si>
  <si>
    <t>23150-36590</t>
  </si>
  <si>
    <t>36590-47030</t>
  </si>
  <si>
    <t>47030-59040</t>
  </si>
  <si>
    <t>59040-71450</t>
  </si>
  <si>
    <t>71450-82430</t>
  </si>
  <si>
    <t>82430-137340</t>
  </si>
  <si>
    <t>137340-188900</t>
  </si>
  <si>
    <t>188900-223450</t>
  </si>
  <si>
    <t>223450-254170</t>
  </si>
  <si>
    <t>254170-</t>
  </si>
  <si>
    <t>0-19220</t>
  </si>
  <si>
    <t>19220-20080</t>
  </si>
  <si>
    <t>20080-23800</t>
  </si>
  <si>
    <t>23800-37620</t>
  </si>
  <si>
    <t>37620-48350</t>
  </si>
  <si>
    <t>48350-60690</t>
  </si>
  <si>
    <t>60690-73450</t>
  </si>
  <si>
    <t>73450-84740</t>
  </si>
  <si>
    <t>84740-141190</t>
  </si>
  <si>
    <t>141190-194190</t>
  </si>
  <si>
    <t>194190-229710</t>
  </si>
  <si>
    <t>229710-261290</t>
  </si>
  <si>
    <t>2612690-</t>
  </si>
  <si>
    <t>0-21900</t>
  </si>
  <si>
    <t>21900-47900</t>
  </si>
  <si>
    <t>47900-84300</t>
  </si>
  <si>
    <t>84300-136500</t>
  </si>
  <si>
    <t>136500-222100</t>
  </si>
  <si>
    <t>222100-273900</t>
  </si>
  <si>
    <t>273900-</t>
  </si>
  <si>
    <t>0-22210</t>
  </si>
  <si>
    <t>22210-48570</t>
  </si>
  <si>
    <t>48570-85480</t>
  </si>
  <si>
    <t>85480-138410</t>
  </si>
  <si>
    <t>138410-225210</t>
  </si>
  <si>
    <t>225210-277730</t>
  </si>
  <si>
    <t>277730-</t>
  </si>
  <si>
    <t>0-22610</t>
  </si>
  <si>
    <t>22610-49440</t>
  </si>
  <si>
    <t>49440-87020</t>
  </si>
  <si>
    <t>87020-140900</t>
  </si>
  <si>
    <t>140900-229260</t>
  </si>
  <si>
    <t>229260-282730</t>
  </si>
  <si>
    <t>282730-</t>
  </si>
  <si>
    <t>0-25610</t>
  </si>
  <si>
    <t>25610-50380</t>
  </si>
  <si>
    <t>50380-88670</t>
  </si>
  <si>
    <t>88670-143580</t>
  </si>
  <si>
    <t>143580-233620</t>
  </si>
  <si>
    <t>233620-288100</t>
  </si>
  <si>
    <t>288100-</t>
  </si>
  <si>
    <t>0-25890</t>
  </si>
  <si>
    <t>25890-50930</t>
  </si>
  <si>
    <t>50930-89650</t>
  </si>
  <si>
    <t>89650-145160</t>
  </si>
  <si>
    <t>145160-236190</t>
  </si>
  <si>
    <t>236190-291270</t>
  </si>
  <si>
    <t>291270-</t>
  </si>
  <si>
    <t>0-26100</t>
  </si>
  <si>
    <t>26100-51340</t>
  </si>
  <si>
    <t>51340-90370</t>
  </si>
  <si>
    <t>90370-146320</t>
  </si>
  <si>
    <t>146320-238080</t>
  </si>
  <si>
    <t>238080-293600</t>
  </si>
  <si>
    <t>293600-</t>
  </si>
  <si>
    <t xml:space="preserve">et suivant le système du quotient familial. Lors de l'imposition des revenus de 1945, la fraction de revenu </t>
  </si>
  <si>
    <t>imposable par part inférieure à 40000 francs était soumise à un taux marginal de 0%, la fraction comprise entre</t>
  </si>
  <si>
    <t>40000 et 100000 francs à un taux marginal de 12%, la fraction comprise entre 100000 et 300000 francs à un</t>
  </si>
  <si>
    <t xml:space="preserve">taux marginal de 30%, la fraction comprise entre 300000 et 500000 francs à un taux marginal de 45%, et la </t>
  </si>
  <si>
    <t>fraction supérieure à 500000 francs à un taux marginal de 60%.</t>
  </si>
  <si>
    <t xml:space="preserve">sition des revenus des années 1959-1998. Tous les barèmes sont exprimés en francs courants (en anciens </t>
  </si>
  <si>
    <t>francs pour les années 1945-1959, et en nouveaux francs pour les années 1960-1998).</t>
  </si>
  <si>
    <t xml:space="preserve">(ii) Lors de l'imposition des revenus des années 1945-1958, les taux marginaux supérieurs de 50% (45% en </t>
  </si>
  <si>
    <t>les contribuables ayant une seule part de quotient familial.</t>
  </si>
  <si>
    <t>1945-1946, 48% en 1947) et 60% étaient en réalité de 55% (48,75% en 1945-1946, 54% en 1947) et 70% pour</t>
  </si>
  <si>
    <t xml:space="preserve">(iii) Lors de l'imposition des revenus des années 1959-1971, tous les taux marginaux du barème étaient en </t>
  </si>
  <si>
    <t xml:space="preserve">réalité de 5 points plus élevés (3 points en 1970-1971) que les taux indiqués sur ce tableau, mais tous les </t>
  </si>
  <si>
    <t xml:space="preserve">contribuables bénéficiaient d'une réduction d'impôt égale à 5% (3% en 1970-1971) du montant de leurs </t>
  </si>
  <si>
    <t>salaires et pensions de retraite.</t>
  </si>
  <si>
    <t>1917-1918</t>
  </si>
  <si>
    <t>0-5000</t>
  </si>
  <si>
    <t>0-3000</t>
  </si>
  <si>
    <t>5000-10000</t>
  </si>
  <si>
    <t>3000-8000</t>
  </si>
  <si>
    <t>10000-15000</t>
  </si>
  <si>
    <t>8000-12000</t>
  </si>
  <si>
    <t>8000-153000</t>
  </si>
  <si>
    <t>15000-20000</t>
  </si>
  <si>
    <t>12000-16000</t>
  </si>
  <si>
    <t>153-553000</t>
  </si>
  <si>
    <t>20-25000</t>
  </si>
  <si>
    <t>16000-20000</t>
  </si>
  <si>
    <t>553000-</t>
  </si>
  <si>
    <t>25000-</t>
  </si>
  <si>
    <t>20000-40000</t>
  </si>
  <si>
    <t>40000-60000</t>
  </si>
  <si>
    <t>60000-80000</t>
  </si>
  <si>
    <t>80-100000</t>
  </si>
  <si>
    <t>100-150000</t>
  </si>
  <si>
    <t>150000-</t>
  </si>
  <si>
    <t>0-6000</t>
  </si>
  <si>
    <t>0/25</t>
  </si>
  <si>
    <t>6-20000</t>
  </si>
  <si>
    <t>1/25</t>
  </si>
  <si>
    <t>20-40000</t>
  </si>
  <si>
    <t>2/25</t>
  </si>
  <si>
    <t>30-40000</t>
  </si>
  <si>
    <t>3/25</t>
  </si>
  <si>
    <t>40-50000</t>
  </si>
  <si>
    <t>4/25</t>
  </si>
  <si>
    <t>50-60000</t>
  </si>
  <si>
    <t>5/25</t>
  </si>
  <si>
    <t>60-70000</t>
  </si>
  <si>
    <t>6/25</t>
  </si>
  <si>
    <t>70-80000</t>
  </si>
  <si>
    <t>7/25</t>
  </si>
  <si>
    <t>80-90000</t>
  </si>
  <si>
    <t>8/25</t>
  </si>
  <si>
    <t>90-100000</t>
  </si>
  <si>
    <t>9/25</t>
  </si>
  <si>
    <t>100-125000</t>
  </si>
  <si>
    <t>10/25</t>
  </si>
  <si>
    <t>125-150000</t>
  </si>
  <si>
    <t>11/25</t>
  </si>
  <si>
    <t>150-175000</t>
  </si>
  <si>
    <t>12/25</t>
  </si>
  <si>
    <t>175-200000</t>
  </si>
  <si>
    <t>13/25</t>
  </si>
  <si>
    <t>200-225000</t>
  </si>
  <si>
    <t>14/25</t>
  </si>
  <si>
    <t>225-250000</t>
  </si>
  <si>
    <t>15/25</t>
  </si>
  <si>
    <t>250-275000</t>
  </si>
  <si>
    <t>16/25</t>
  </si>
  <si>
    <t>275-300000</t>
  </si>
  <si>
    <t>17/25</t>
  </si>
  <si>
    <t>300-325000</t>
  </si>
  <si>
    <t>18/25</t>
  </si>
  <si>
    <t>325-350000</t>
  </si>
  <si>
    <t>19/25</t>
  </si>
  <si>
    <t>350-375000</t>
  </si>
  <si>
    <t>20/25</t>
  </si>
  <si>
    <t>375-400000</t>
  </si>
  <si>
    <t>21/25</t>
  </si>
  <si>
    <t>400-450000</t>
  </si>
  <si>
    <t>22/25</t>
  </si>
  <si>
    <t>450-500000</t>
  </si>
  <si>
    <t>23/25</t>
  </si>
  <si>
    <t>500-550000</t>
  </si>
  <si>
    <t>24/25</t>
  </si>
  <si>
    <t>550000-</t>
  </si>
  <si>
    <t>25/25</t>
  </si>
  <si>
    <t>1936-1941</t>
  </si>
  <si>
    <t>0-10000</t>
  </si>
  <si>
    <t>10-20000</t>
  </si>
  <si>
    <t>20-80000</t>
  </si>
  <si>
    <t>80-180000</t>
  </si>
  <si>
    <t>180-280000</t>
  </si>
  <si>
    <t>280-430000</t>
  </si>
  <si>
    <t>430-630000</t>
  </si>
  <si>
    <t>630-930000</t>
  </si>
  <si>
    <t>930-1330000</t>
  </si>
  <si>
    <t>20-30000</t>
  </si>
  <si>
    <t>100-120000</t>
  </si>
  <si>
    <t>120-140000</t>
  </si>
  <si>
    <t>140-160000</t>
  </si>
  <si>
    <t>160-180000</t>
  </si>
  <si>
    <t>180-200000</t>
  </si>
  <si>
    <t>400000-</t>
  </si>
  <si>
    <t>L.30/6/1956</t>
  </si>
  <si>
    <t>D.12/11/1938</t>
  </si>
  <si>
    <t>D.2/5/1938</t>
  </si>
  <si>
    <t>"surtaxe exceptionnelle": taux marginaux applicables aux revenus compris entre</t>
  </si>
  <si>
    <t>80000 et 100000 francs relevés de 25%, et taux marginaux applicables aux</t>
  </si>
  <si>
    <t>revenus supérieurs à 100000 francs relevés de 50% (surtaxe applicable à</t>
  </si>
  <si>
    <t>mi-taux pour les revenus de 1934, et à plein taux pour les revenus de 1935)</t>
  </si>
  <si>
    <t>majoration d'impôt de 20%, applicable à tous les contribuables dont le revenu</t>
  </si>
  <si>
    <t>est supérieur à 20000 francs</t>
  </si>
  <si>
    <t>"double décime" (majoration d'impôt de 20%) (applicable à tous les contribuables)</t>
  </si>
  <si>
    <t>majoration d'impôt supplémentaire de 20% (applicable à tous les contribuables)</t>
  </si>
  <si>
    <t>majoration d'impôt de 10% (applicable à tous les contribuables)</t>
  </si>
  <si>
    <t>majoration d'impôt supplémentaire de 8%, applicable à tous les contribuables</t>
  </si>
  <si>
    <t>majoration d'impôt de 33,33% (un tiers), applicable à tous les contribuables</t>
  </si>
  <si>
    <t>majoration d'impôt de 50%, applicable à tous les contribuables</t>
  </si>
  <si>
    <t>"double décime" (majoration d'impôt de 20%), applicable à tous les contribuables</t>
  </si>
  <si>
    <t>dont le revenu dépasse de plus de 50000 francs le seuil d'imposition</t>
  </si>
  <si>
    <t>"décime" (majoration d'impôt de 10%) applicable à tous les contribuables dont</t>
  </si>
  <si>
    <t>le revenu est supérieur à 600000 francs (6000 nouveaux francs)</t>
  </si>
  <si>
    <t>L.23/12/1960</t>
  </si>
  <si>
    <t>1961-1965</t>
  </si>
  <si>
    <t>"demi-décime" (majoration d'impôt de 5%) applicable à tous les contribuables dont le</t>
  </si>
  <si>
    <t>revenu est supérieur à 6000 francs (1961), 8000 francs (1962), 36000 francs (1963),</t>
  </si>
  <si>
    <t>45000 francs (1964) et 50000 francs (1965)</t>
  </si>
  <si>
    <t>L.31/7/1968</t>
  </si>
  <si>
    <t>majoration d'impôt de 10% pour les contribuables dont l'impôt est compris entre 5000 et</t>
  </si>
  <si>
    <t>10000 francs, de 20% pour les contribuables dont l'impôt est compris entre 10000 et</t>
  </si>
  <si>
    <t>20000 francs, et de 25% pour les contribuables dont l'impôt est supérieur à 20000 francs</t>
  </si>
  <si>
    <t>L.3/8/1981</t>
  </si>
  <si>
    <t>majoration d'impôt de 25% applicable aux contribuables dont l'impôt est supérieur à</t>
  </si>
  <si>
    <t>100000 francs (majoration applicable à la fraction de l'impôt supérieure à 100000 francs)</t>
  </si>
  <si>
    <t>L.30/12/1981</t>
  </si>
  <si>
    <t>L.29/12/1982</t>
  </si>
  <si>
    <t>L.29/12/1983</t>
  </si>
  <si>
    <t>L.29/12/1984</t>
  </si>
  <si>
    <t>majoration d'impôt de 10% applicable aux contribuables dont l'impôt est supérieur à</t>
  </si>
  <si>
    <t>25000 francs (majoration applicable à la fraction de l'impôt supérieure à 15000 francs)</t>
  </si>
  <si>
    <t>majoration d'impôt de 7% applicable aux contribuables dont l'impôt est supérieur à</t>
  </si>
  <si>
    <t>28000 francs (majoration applicable à la fraction de l'impôt supérieure à 28000 francs)</t>
  </si>
  <si>
    <t>majoration d'impôt de 5% pour les contribuables dont l'impôt est compris entre 20000 et</t>
  </si>
  <si>
    <t>30000 francs et de 8% pour les contribuables dont l'impôt est supérieur à 30000 francs</t>
  </si>
  <si>
    <t>majoration d'impôt de 3% applicable aux contribuables dont l'impôt est supérieur à</t>
  </si>
  <si>
    <t>32080 francs</t>
  </si>
  <si>
    <t>L.27/12/1968</t>
  </si>
  <si>
    <t>majoration d'impôt applicable à tous les contribuables dont l'impôt est supérieur à 6000</t>
  </si>
  <si>
    <t>francs, à des taux allant jusqu'à 15% pour ceux dont l'impôt est supérieur à 14000 francs</t>
  </si>
  <si>
    <t>majoration d'impôt applicable à tous les contribuables dont l'impôt est supérieur à 7000</t>
  </si>
  <si>
    <t>francs, à des taux allant jusqu'à 7,5% pour ceux dont l'impôt est supérieur à 14000 francs</t>
  </si>
  <si>
    <t>L.24/12/1969</t>
  </si>
  <si>
    <t>L.21/12/1970</t>
  </si>
  <si>
    <t>L.29/12/1971</t>
  </si>
  <si>
    <t>majoration d'impôt applicable à tous les contribuables dont l'impôt est supérieur à 10000</t>
  </si>
  <si>
    <t>francs, à des taux allant jusqu'à 3% pour ceux dont l'impôt est supérieur à 20000 francs</t>
  </si>
  <si>
    <t>Revenus de..</t>
  </si>
  <si>
    <t>majoration d'impôt applicable à tous les contribuables dont l'impôt est supérieur à 15000</t>
  </si>
  <si>
    <t>francs, à des taux allant jusqu'à 2% pour ceux dont l'impôt est supérieur à 20000 francs</t>
  </si>
  <si>
    <t>au titre de l'imposition des revenus des années 1923-1925.</t>
  </si>
  <si>
    <t>Tableau 4-6: Les "majorations exceptionnelles" dans l'histoire de l'impôt sur le revenu (1915-1998)</t>
  </si>
  <si>
    <t>D.16-26/7/1935</t>
  </si>
  <si>
    <r>
      <t>Notes</t>
    </r>
    <r>
      <rPr>
        <sz val="9"/>
        <rFont val="Arial"/>
        <family val="2"/>
      </rPr>
      <t xml:space="preserve"> : (i) Il s'agit des barèmes d'imposition de l'"impôt général sur le revenu" (IGR) pour l'imposition des </t>
    </r>
  </si>
  <si>
    <t>1,5%-16%</t>
  </si>
  <si>
    <t>16%-20%</t>
  </si>
  <si>
    <t>5000 et 10000 francs était soumise à un taux marginal de 0,4%, la fraction entre 10000</t>
  </si>
  <si>
    <t>et 15000 francs à un taux marginal de 0,8%, etc.; pour les revenus de 1916, la fraction</t>
  </si>
  <si>
    <t>de revenu imposable comprise entre 3000 et 8000 francs était soumise à un taux</t>
  </si>
  <si>
    <t>marginal de 1%, etc.</t>
  </si>
  <si>
    <t>(ii) Les revenus de 1917 et 1918 étaient soumis à un barème exprimé en taux moyen:</t>
  </si>
  <si>
    <t xml:space="preserve">le taux moyen applicable était de 1,5% pour les revenus imposables compris entre 3000 </t>
  </si>
  <si>
    <t xml:space="preserve">et 8000 francs, avant de passer de 1,5% à 16% entre 8000 et 153000 francs, avec une </t>
  </si>
  <si>
    <t>progression de 0,01% par tranche de 100 francs, puis de 16% à 20% entre 153000</t>
  </si>
  <si>
    <t xml:space="preserve">et 553000 francs, avec une progression de 0,01% par tranche de 1000 francs (le taux </t>
  </si>
  <si>
    <t>appliqués lors de l'imposition des revenus des années 1915-1918</t>
  </si>
  <si>
    <r>
      <t>Lecture</t>
    </r>
    <r>
      <rPr>
        <sz val="9"/>
        <rFont val="Arial"/>
        <family val="2"/>
      </rPr>
      <t>: Les revenus des années 1945-1998 ont tous été soumis à des barèmes exprimés en taux marginal,</t>
    </r>
  </si>
  <si>
    <t>Tableau 4-1 : Les barèmes de l'impôt général sur le revenu (IGR)</t>
  </si>
  <si>
    <t xml:space="preserve">revenus des années 1945-1947, de la "surtaxe progressive" de l'"impôt sur le revenu des personnes </t>
  </si>
  <si>
    <t>physiques" (IRPP) pour l'imposition des revenus des années 1948-1958, et de l'IRPP tout court pour l'impo-</t>
  </si>
  <si>
    <t>taux marginal: pour les revenus de 1915, la fraction de revenu imposable comprise entre</t>
  </si>
  <si>
    <r>
      <t>Lecture</t>
    </r>
    <r>
      <rPr>
        <sz val="10"/>
        <rFont val="Arial"/>
        <family val="2"/>
      </rPr>
      <t xml:space="preserve"> : Les revenus des années 1919-1935 étaient soumis à un même barème exprimé en</t>
    </r>
  </si>
  <si>
    <r>
      <t>pour 1/25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0"/>
      </rPr>
      <t xml:space="preserve"> de son montant, la fraction comprise entre 20000 et 30000 francs est retenue pour</t>
    </r>
  </si>
  <si>
    <r>
      <t>2/25</t>
    </r>
    <r>
      <rPr>
        <vertAlign val="superscript"/>
        <sz val="10"/>
        <rFont val="Arial"/>
        <family val="2"/>
      </rPr>
      <t>èmes</t>
    </r>
    <r>
      <rPr>
        <sz val="10"/>
        <rFont val="Arial"/>
        <family val="0"/>
      </rPr>
      <t xml:space="preserve"> de son montant,…, la fraction supérieure à 550000 francs est retenue pour 25/25</t>
    </r>
    <r>
      <rPr>
        <vertAlign val="superscript"/>
        <sz val="10"/>
        <rFont val="Arial"/>
        <family val="2"/>
      </rPr>
      <t>èmes</t>
    </r>
  </si>
  <si>
    <t>taux marginal: la fraction de revenu imposable comprise entre 6000 et 20000 francs était retenue</t>
  </si>
  <si>
    <t>de son montant; puis le taux appliqué au revenu ainsi obtenu était de 50% pour les revenus des</t>
  </si>
  <si>
    <t>années 1919-1922, 60% pour les revenus de 1923, etc. (ces taux incluent les majorations</t>
  </si>
  <si>
    <t xml:space="preserve">Tableau 4-2 : Les barèmes de l'impôt général sur le revenu (IGR) </t>
  </si>
  <si>
    <t>appliqués lors de l'imposition des revenus des années 1919-1935</t>
  </si>
  <si>
    <t xml:space="preserve">applicables lors de l'imposition des années 1923-1925 et 1932-1933 indiquées sur le tableau 4-6) (les </t>
  </si>
  <si>
    <t xml:space="preserve">revalorisations de l'abattement général de 6000 francs sont indiquées dans l'annexe C, tableau C-1) </t>
  </si>
  <si>
    <t>appliqué lors de l'imposition des revenus des années 1936-1941</t>
  </si>
  <si>
    <t xml:space="preserve">Tableau 4-3 : Le barème de l'impôt général sur le revenu (IGR) </t>
  </si>
  <si>
    <t>1%-4%</t>
  </si>
  <si>
    <t>4%-13%</t>
  </si>
  <si>
    <t>13%-18%</t>
  </si>
  <si>
    <t>18%-24%</t>
  </si>
  <si>
    <t>24%-30%</t>
  </si>
  <si>
    <t>30%-36%</t>
  </si>
  <si>
    <t>36%-40%</t>
  </si>
  <si>
    <t>1330000-</t>
  </si>
  <si>
    <r>
      <t>Lecture</t>
    </r>
    <r>
      <rPr>
        <sz val="10"/>
        <rFont val="Arial"/>
        <family val="0"/>
      </rPr>
      <t xml:space="preserve"> : Les revenus des années 1936-1941 étaient soumis à un barème </t>
    </r>
  </si>
  <si>
    <t>moyen s'appliquait aux revenus imposables nets de l'abattement général de 3000 francs)</t>
  </si>
  <si>
    <t>Tranches de revenu:</t>
  </si>
  <si>
    <t>Taux:</t>
  </si>
  <si>
    <t>exprimé en taux moyen: le taux moyen applicable était de 1% pour les revenus</t>
  </si>
  <si>
    <t>imposables compris entre 10000 et 20000 francs, puis passait de 1% à 4% entre</t>
  </si>
  <si>
    <t>20000 et 80000 francs, avec une progression de 0,05% par tranche de 1000 francs,</t>
  </si>
  <si>
    <t>puis de 4% à 13% entre 80000 et 180000 francs, avec une progression de 0,09%</t>
  </si>
  <si>
    <t>par tranche de 1000 francs, etc. (le taux moyen s'appliquait aux revenus imposables</t>
  </si>
  <si>
    <t>nets de l'abattement général de 10000 francs)</t>
  </si>
  <si>
    <t>1942-1944</t>
  </si>
  <si>
    <t xml:space="preserve">Tableau 4-4 : Le barème de l'impôt général sur le revenu (IGR) </t>
  </si>
  <si>
    <t>appliqué lors de l'imposition des revenus des années 1942-1944</t>
  </si>
  <si>
    <t>10000 et 20000 était soumise à un taux marginal de 1,4%, la fraction comprise entre</t>
  </si>
  <si>
    <t>20000 et 30000 francs à un taux marginal de 2,8%, etc. (le relèvement à 20000</t>
  </si>
  <si>
    <t>francs de l'abattement général (cf. annexe C, tableau C-1) conduisit à la suppression</t>
  </si>
  <si>
    <t>de la tranche à 1,4%)</t>
  </si>
  <si>
    <r>
      <t>Lecture</t>
    </r>
    <r>
      <rPr>
        <sz val="10"/>
        <rFont val="Arial"/>
        <family val="0"/>
      </rPr>
      <t xml:space="preserve"> : Les revenus des années 1942-1944 étaient soumis à un barème </t>
    </r>
  </si>
  <si>
    <t xml:space="preserve">exprimé en taux marginal: la fraction de revenu imposable comprise entre </t>
  </si>
  <si>
    <t xml:space="preserve">                                                                   Tableau 4-5 (suite)</t>
  </si>
  <si>
    <t xml:space="preserve">                                                                Tableau 4-5 (suite et fin)</t>
  </si>
  <si>
    <r>
      <t>Lecture</t>
    </r>
    <r>
      <rPr>
        <sz val="8"/>
        <rFont val="Arial"/>
        <family val="2"/>
      </rPr>
      <t>: La loi du 22/3/1924 a institué une majoration d'impôt de 20%, qui s'est appliquée à tous les contribuables</t>
    </r>
  </si>
  <si>
    <r>
      <t>Note</t>
    </r>
    <r>
      <rPr>
        <sz val="8"/>
        <rFont val="Arial"/>
        <family val="2"/>
      </rPr>
      <t xml:space="preserve"> : Cette liste contient l'ensemble des majorations exceptionnelles, à l'exception des majorations qui ont pris la forme</t>
    </r>
  </si>
  <si>
    <t xml:space="preserve">d'emprunts obligatoires et remboursables (de tels emprunts obligatoires et remboursables se sont appliqués au titre </t>
  </si>
  <si>
    <t>de l'imposition des revenus des années 1946, 1973, 1975 et 1981; cf. chapitre 4, section 4.3)</t>
  </si>
  <si>
    <r>
      <t>Lecture</t>
    </r>
    <r>
      <rPr>
        <sz val="10"/>
        <rFont val="Arial"/>
        <family val="0"/>
      </rPr>
      <t xml:space="preserve">: (i) Les revenus de 1915 et 1916 étaient soumis à des barèmes exprimés en </t>
    </r>
  </si>
</sst>
</file>

<file path=xl/styles.xml><?xml version="1.0" encoding="utf-8"?>
<styleSheet xmlns="http://schemas.openxmlformats.org/spreadsheetml/2006/main">
  <numFmts count="3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E+00"/>
    <numFmt numFmtId="180" formatCode="0.0000E+00"/>
    <numFmt numFmtId="181" formatCode="0.000E+00"/>
    <numFmt numFmtId="182" formatCode="_-* #,##0.0\ _F_-;\-* #,##0.0\ _F_-;_-* &quot;-&quot;??\ _F_-;_-@_-"/>
    <numFmt numFmtId="183" formatCode="_-* #,##0\ _F_-;\-* #,##0\ _F_-;_-* &quot;-&quot;??\ _F_-;_-@_-"/>
    <numFmt numFmtId="184" formatCode="0.0E+00"/>
    <numFmt numFmtId="185" formatCode="0E+00"/>
    <numFmt numFmtId="186" formatCode="0.000000000"/>
    <numFmt numFmtId="187" formatCode="0.0%"/>
    <numFmt numFmtId="188" formatCode="0.000%"/>
  </numFmts>
  <fonts count="1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sz val="9"/>
      <name val="Arial Narrow"/>
      <family val="2"/>
    </font>
    <font>
      <b/>
      <u val="single"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87" fontId="0" fillId="0" borderId="0" xfId="0" applyNumberFormat="1" applyAlignment="1">
      <alignment horizontal="center"/>
    </xf>
    <xf numFmtId="9" fontId="0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178" fontId="0" fillId="0" borderId="0" xfId="0" applyNumberForma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Graphique 4-1 : Le taux marginal supérieur de l'impôt sur le revenu de 1915 à 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025"/>
          <c:w val="0.80875"/>
          <c:h val="0.83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'Data-Graphique 4-1'!$A$4:$A$87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'Data-Graphique 4-1'!$B$4:$B$87</c:f>
              <c:numCache>
                <c:ptCount val="84"/>
                <c:pt idx="0">
                  <c:v>0.02</c:v>
                </c:pt>
                <c:pt idx="1">
                  <c:v>0.1</c:v>
                </c:pt>
                <c:pt idx="2">
                  <c:v>0.2</c:v>
                </c:pt>
                <c:pt idx="3">
                  <c:v>0.2</c:v>
                </c:pt>
                <c:pt idx="4">
                  <c:v>0.625</c:v>
                </c:pt>
                <c:pt idx="5">
                  <c:v>0.625</c:v>
                </c:pt>
                <c:pt idx="6">
                  <c:v>0.625</c:v>
                </c:pt>
                <c:pt idx="7">
                  <c:v>0.625</c:v>
                </c:pt>
                <c:pt idx="8">
                  <c:v>0.75</c:v>
                </c:pt>
                <c:pt idx="9">
                  <c:v>0.9</c:v>
                </c:pt>
                <c:pt idx="10">
                  <c:v>0.75</c:v>
                </c:pt>
                <c:pt idx="11">
                  <c:v>0.375</c:v>
                </c:pt>
                <c:pt idx="12">
                  <c:v>0.375</c:v>
                </c:pt>
                <c:pt idx="13">
                  <c:v>0.41666666666666663</c:v>
                </c:pt>
                <c:pt idx="14">
                  <c:v>0.41666666666666663</c:v>
                </c:pt>
                <c:pt idx="15">
                  <c:v>0.41666666666666663</c:v>
                </c:pt>
                <c:pt idx="16">
                  <c:v>0.41666666666666663</c:v>
                </c:pt>
                <c:pt idx="17">
                  <c:v>0.4583333333333334</c:v>
                </c:pt>
                <c:pt idx="18">
                  <c:v>0.4583333333333334</c:v>
                </c:pt>
                <c:pt idx="19">
                  <c:v>0.42</c:v>
                </c:pt>
                <c:pt idx="20">
                  <c:v>0.5039999999999999</c:v>
                </c:pt>
                <c:pt idx="21">
                  <c:v>0.6240000000000001</c:v>
                </c:pt>
                <c:pt idx="22">
                  <c:v>0.6739200000000001</c:v>
                </c:pt>
                <c:pt idx="23">
                  <c:v>0.6933333333333332</c:v>
                </c:pt>
                <c:pt idx="24">
                  <c:v>0.8</c:v>
                </c:pt>
                <c:pt idx="25">
                  <c:v>0.8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0.7</c:v>
                </c:pt>
                <c:pt idx="31">
                  <c:v>0.7</c:v>
                </c:pt>
                <c:pt idx="32">
                  <c:v>0.84</c:v>
                </c:pt>
                <c:pt idx="33">
                  <c:v>0.7</c:v>
                </c:pt>
                <c:pt idx="34">
                  <c:v>0.7</c:v>
                </c:pt>
                <c:pt idx="35">
                  <c:v>0.7</c:v>
                </c:pt>
                <c:pt idx="36">
                  <c:v>0.7</c:v>
                </c:pt>
                <c:pt idx="37">
                  <c:v>0.7</c:v>
                </c:pt>
                <c:pt idx="38">
                  <c:v>0.7</c:v>
                </c:pt>
                <c:pt idx="39">
                  <c:v>0.7</c:v>
                </c:pt>
                <c:pt idx="40">
                  <c:v>0.77</c:v>
                </c:pt>
                <c:pt idx="41">
                  <c:v>0.77</c:v>
                </c:pt>
                <c:pt idx="42">
                  <c:v>0.77</c:v>
                </c:pt>
                <c:pt idx="43">
                  <c:v>0.77</c:v>
                </c:pt>
                <c:pt idx="44">
                  <c:v>0.715</c:v>
                </c:pt>
                <c:pt idx="45">
                  <c:v>0.715</c:v>
                </c:pt>
                <c:pt idx="46">
                  <c:v>0.6825</c:v>
                </c:pt>
                <c:pt idx="47">
                  <c:v>0.6825</c:v>
                </c:pt>
                <c:pt idx="48">
                  <c:v>0.69825</c:v>
                </c:pt>
                <c:pt idx="49">
                  <c:v>0.6825</c:v>
                </c:pt>
                <c:pt idx="50">
                  <c:v>0.6825</c:v>
                </c:pt>
                <c:pt idx="51">
                  <c:v>0.7</c:v>
                </c:pt>
                <c:pt idx="52">
                  <c:v>0.8125</c:v>
                </c:pt>
                <c:pt idx="53">
                  <c:v>0.7475</c:v>
                </c:pt>
                <c:pt idx="54">
                  <c:v>0.69875</c:v>
                </c:pt>
                <c:pt idx="55">
                  <c:v>0.6489</c:v>
                </c:pt>
                <c:pt idx="56">
                  <c:v>0.6426000000000001</c:v>
                </c:pt>
                <c:pt idx="57">
                  <c:v>0.6</c:v>
                </c:pt>
                <c:pt idx="58">
                  <c:v>0.6</c:v>
                </c:pt>
                <c:pt idx="59">
                  <c:v>0.6</c:v>
                </c:pt>
                <c:pt idx="60">
                  <c:v>0.6</c:v>
                </c:pt>
                <c:pt idx="61">
                  <c:v>0.6</c:v>
                </c:pt>
                <c:pt idx="62">
                  <c:v>0.6</c:v>
                </c:pt>
                <c:pt idx="63">
                  <c:v>0.6</c:v>
                </c:pt>
                <c:pt idx="64">
                  <c:v>0.6</c:v>
                </c:pt>
                <c:pt idx="65">
                  <c:v>0.75</c:v>
                </c:pt>
                <c:pt idx="66">
                  <c:v>0.66</c:v>
                </c:pt>
                <c:pt idx="67">
                  <c:v>0.6955</c:v>
                </c:pt>
                <c:pt idx="68">
                  <c:v>0.7020000000000001</c:v>
                </c:pt>
                <c:pt idx="69">
                  <c:v>0.6695</c:v>
                </c:pt>
                <c:pt idx="70">
                  <c:v>0.65</c:v>
                </c:pt>
                <c:pt idx="71">
                  <c:v>0.58</c:v>
                </c:pt>
                <c:pt idx="72">
                  <c:v>0.568</c:v>
                </c:pt>
                <c:pt idx="73">
                  <c:v>0.568</c:v>
                </c:pt>
                <c:pt idx="74">
                  <c:v>0.568</c:v>
                </c:pt>
                <c:pt idx="75">
                  <c:v>0.568</c:v>
                </c:pt>
                <c:pt idx="76">
                  <c:v>0.568</c:v>
                </c:pt>
                <c:pt idx="77">
                  <c:v>0.568</c:v>
                </c:pt>
                <c:pt idx="78">
                  <c:v>0.568</c:v>
                </c:pt>
                <c:pt idx="79">
                  <c:v>0.568</c:v>
                </c:pt>
                <c:pt idx="80">
                  <c:v>0.568</c:v>
                </c:pt>
                <c:pt idx="81">
                  <c:v>0.54</c:v>
                </c:pt>
                <c:pt idx="82">
                  <c:v>0.54</c:v>
                </c:pt>
                <c:pt idx="83">
                  <c:v>0.54</c:v>
                </c:pt>
              </c:numCache>
            </c:numRef>
          </c:val>
          <c:smooth val="0"/>
        </c:ser>
        <c:marker val="1"/>
        <c:axId val="50064466"/>
        <c:axId val="47927011"/>
      </c:lineChart>
      <c:catAx>
        <c:axId val="50064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Source: Colonne (12) du tableau A-2 (annexe A)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927011"/>
        <c:crosses val="autoZero"/>
        <c:auto val="1"/>
        <c:lblOffset val="100"/>
        <c:noMultiLvlLbl val="0"/>
      </c:catAx>
      <c:valAx>
        <c:axId val="479270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Taux marginal supérieur (en %)
(y compris majorations exceptionnelles, majorations applicables aux célibataires, etc.)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0064466"/>
        <c:crossesAt val="1"/>
        <c:crossBetween val="between"/>
        <c:dispUnits/>
        <c:majorUnit val="0.1"/>
        <c:minorUnit val="0.1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headerFooter>
    <oddFooter>&amp;C&amp;D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0.995</cdr:x>
      <cdr:y>0.97375</cdr:y>
    </cdr:from>
    <cdr:to>
      <cdr:x>0.99925</cdr:x>
      <cdr:y>1</cdr:y>
    </cdr:to>
    <cdr:sp>
      <cdr:nvSpPr>
        <cdr:cNvPr id="1" name="TextBox 1"/>
        <cdr:cNvSpPr txBox="1">
          <a:spLocks noChangeArrowheads="1"/>
        </cdr:cNvSpPr>
      </cdr:nvSpPr>
      <cdr:spPr>
        <a:xfrm flipH="1">
          <a:off x="9191625" y="5591175"/>
          <a:ext cx="381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3"/>
  <sheetViews>
    <sheetView tabSelected="1" workbookViewId="0" topLeftCell="A1">
      <selection activeCell="A4" sqref="A4:F32"/>
    </sheetView>
  </sheetViews>
  <sheetFormatPr defaultColWidth="11.421875" defaultRowHeight="12.75"/>
  <cols>
    <col min="1" max="1" width="13.7109375" style="0" customWidth="1"/>
    <col min="3" max="3" width="13.7109375" style="0" customWidth="1"/>
    <col min="5" max="5" width="12.7109375" style="0" customWidth="1"/>
  </cols>
  <sheetData>
    <row r="4" spans="1:6" ht="12.75">
      <c r="A4" s="29" t="s">
        <v>597</v>
      </c>
      <c r="B4" s="30"/>
      <c r="C4" s="30"/>
      <c r="D4" s="30"/>
      <c r="E4" s="30"/>
      <c r="F4" s="30"/>
    </row>
    <row r="5" spans="1:6" ht="12.75">
      <c r="A5" s="29" t="s">
        <v>595</v>
      </c>
      <c r="B5" s="30"/>
      <c r="C5" s="30"/>
      <c r="D5" s="30"/>
      <c r="E5" s="30"/>
      <c r="F5" s="30"/>
    </row>
    <row r="6" spans="1:6" ht="12.75">
      <c r="A6" s="28"/>
      <c r="B6" s="28"/>
      <c r="C6" s="28"/>
      <c r="D6" s="28"/>
      <c r="E6" s="28"/>
      <c r="F6" s="28"/>
    </row>
    <row r="7" spans="1:6" ht="12.75">
      <c r="A7" s="28"/>
      <c r="B7" s="28"/>
      <c r="C7" s="28"/>
      <c r="D7" s="28"/>
      <c r="E7" s="28"/>
      <c r="F7" s="28"/>
    </row>
    <row r="8" spans="1:6" ht="12.75">
      <c r="A8" s="29">
        <v>1915</v>
      </c>
      <c r="B8" s="30"/>
      <c r="C8" s="29">
        <v>1916</v>
      </c>
      <c r="D8" s="30"/>
      <c r="E8" s="29" t="s">
        <v>434</v>
      </c>
      <c r="F8" s="30"/>
    </row>
    <row r="9" spans="1:6" ht="12.75">
      <c r="A9" s="15" t="s">
        <v>435</v>
      </c>
      <c r="B9" s="18">
        <v>0</v>
      </c>
      <c r="C9" s="15" t="s">
        <v>436</v>
      </c>
      <c r="D9" s="16">
        <v>0</v>
      </c>
      <c r="E9" s="15" t="s">
        <v>436</v>
      </c>
      <c r="F9" s="18">
        <v>0</v>
      </c>
    </row>
    <row r="10" spans="1:6" ht="12.75">
      <c r="A10" s="9" t="s">
        <v>437</v>
      </c>
      <c r="B10" s="18">
        <v>0.004</v>
      </c>
      <c r="C10" s="9" t="s">
        <v>438</v>
      </c>
      <c r="D10" s="16">
        <v>0.01</v>
      </c>
      <c r="E10" s="9" t="s">
        <v>438</v>
      </c>
      <c r="F10" s="18">
        <v>0.015</v>
      </c>
    </row>
    <row r="11" spans="1:6" ht="12.75">
      <c r="A11" s="9" t="s">
        <v>439</v>
      </c>
      <c r="B11" s="18">
        <v>0.008</v>
      </c>
      <c r="C11" s="9" t="s">
        <v>440</v>
      </c>
      <c r="D11" s="16">
        <v>0.02</v>
      </c>
      <c r="E11" s="9" t="s">
        <v>441</v>
      </c>
      <c r="F11" s="9" t="s">
        <v>584</v>
      </c>
    </row>
    <row r="12" spans="1:6" ht="12.75">
      <c r="A12" s="9" t="s">
        <v>442</v>
      </c>
      <c r="B12" s="18">
        <v>0.012</v>
      </c>
      <c r="C12" s="9" t="s">
        <v>443</v>
      </c>
      <c r="D12" s="16">
        <v>0.03</v>
      </c>
      <c r="E12" s="9" t="s">
        <v>444</v>
      </c>
      <c r="F12" s="9" t="s">
        <v>585</v>
      </c>
    </row>
    <row r="13" spans="1:6" ht="12.75">
      <c r="A13" s="9" t="s">
        <v>445</v>
      </c>
      <c r="B13" s="18">
        <v>0.016</v>
      </c>
      <c r="C13" s="9" t="s">
        <v>446</v>
      </c>
      <c r="D13" s="16">
        <v>0.04</v>
      </c>
      <c r="E13" s="9" t="s">
        <v>447</v>
      </c>
      <c r="F13" s="16">
        <v>0.2</v>
      </c>
    </row>
    <row r="14" spans="1:6" ht="12.75">
      <c r="A14" s="9" t="s">
        <v>448</v>
      </c>
      <c r="B14" s="18">
        <v>0.02</v>
      </c>
      <c r="C14" s="9" t="s">
        <v>449</v>
      </c>
      <c r="D14" s="16">
        <v>0.05</v>
      </c>
      <c r="E14" s="28"/>
      <c r="F14" s="28"/>
    </row>
    <row r="15" spans="1:6" ht="12.75">
      <c r="A15" s="28"/>
      <c r="B15" s="28"/>
      <c r="C15" s="9" t="s">
        <v>450</v>
      </c>
      <c r="D15" s="16">
        <v>0.06</v>
      </c>
      <c r="E15" s="28"/>
      <c r="F15" s="28"/>
    </row>
    <row r="16" spans="1:6" ht="12.75">
      <c r="A16" s="28"/>
      <c r="B16" s="28"/>
      <c r="C16" s="9" t="s">
        <v>451</v>
      </c>
      <c r="D16" s="16">
        <v>0.07</v>
      </c>
      <c r="E16" s="28"/>
      <c r="F16" s="28"/>
    </row>
    <row r="17" spans="1:6" ht="12.75">
      <c r="A17" s="28"/>
      <c r="B17" s="28"/>
      <c r="C17" s="9" t="s">
        <v>452</v>
      </c>
      <c r="D17" s="16">
        <v>0.08</v>
      </c>
      <c r="E17" s="28"/>
      <c r="F17" s="28"/>
    </row>
    <row r="18" spans="1:6" ht="12.75">
      <c r="A18" s="28"/>
      <c r="B18" s="28"/>
      <c r="C18" s="9" t="s">
        <v>453</v>
      </c>
      <c r="D18" s="16">
        <v>0.09</v>
      </c>
      <c r="E18" s="28"/>
      <c r="F18" s="28"/>
    </row>
    <row r="19" spans="1:6" ht="12.75">
      <c r="A19" s="28"/>
      <c r="B19" s="28"/>
      <c r="C19" s="9" t="s">
        <v>454</v>
      </c>
      <c r="D19" s="16">
        <v>0.1</v>
      </c>
      <c r="E19" s="28"/>
      <c r="F19" s="28"/>
    </row>
    <row r="20" spans="1:6" ht="12.75">
      <c r="A20" s="28"/>
      <c r="B20" s="28"/>
      <c r="C20" s="28"/>
      <c r="D20" s="28"/>
      <c r="E20" s="28"/>
      <c r="F20" s="28"/>
    </row>
    <row r="21" ht="12.75">
      <c r="A21" s="13" t="s">
        <v>646</v>
      </c>
    </row>
    <row r="22" ht="12.75">
      <c r="A22" t="s">
        <v>600</v>
      </c>
    </row>
    <row r="23" ht="12.75">
      <c r="A23" t="s">
        <v>586</v>
      </c>
    </row>
    <row r="24" ht="12.75">
      <c r="A24" t="s">
        <v>587</v>
      </c>
    </row>
    <row r="25" ht="12.75">
      <c r="A25" t="s">
        <v>588</v>
      </c>
    </row>
    <row r="26" spans="1:6" ht="12.75">
      <c r="A26" s="28" t="s">
        <v>589</v>
      </c>
      <c r="B26" s="28"/>
      <c r="C26" s="28"/>
      <c r="D26" s="28"/>
      <c r="E26" s="28"/>
      <c r="F26" s="28"/>
    </row>
    <row r="27" ht="12.75">
      <c r="A27" t="s">
        <v>590</v>
      </c>
    </row>
    <row r="28" ht="12.75">
      <c r="A28" t="s">
        <v>591</v>
      </c>
    </row>
    <row r="29" ht="12.75">
      <c r="A29" t="s">
        <v>592</v>
      </c>
    </row>
    <row r="30" ht="12.75">
      <c r="A30" t="s">
        <v>593</v>
      </c>
    </row>
    <row r="31" ht="12.75">
      <c r="A31" t="s">
        <v>594</v>
      </c>
    </row>
    <row r="32" ht="12.75">
      <c r="A32" t="s">
        <v>622</v>
      </c>
    </row>
    <row r="33" spans="1:6" ht="12.75">
      <c r="A33" s="28"/>
      <c r="B33" s="28"/>
      <c r="C33" s="28"/>
      <c r="D33" s="28"/>
      <c r="E33" s="28"/>
      <c r="F33" s="28"/>
    </row>
  </sheetData>
  <mergeCells count="11">
    <mergeCell ref="A26:F26"/>
    <mergeCell ref="A33:F33"/>
    <mergeCell ref="A8:B8"/>
    <mergeCell ref="C8:D8"/>
    <mergeCell ref="E8:F8"/>
    <mergeCell ref="A4:F4"/>
    <mergeCell ref="A6:F7"/>
    <mergeCell ref="A20:F20"/>
    <mergeCell ref="E14:F19"/>
    <mergeCell ref="A15:B19"/>
    <mergeCell ref="A5:F5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G42"/>
  <sheetViews>
    <sheetView workbookViewId="0" topLeftCell="A1">
      <selection activeCell="A4" sqref="A4:G42"/>
    </sheetView>
  </sheetViews>
  <sheetFormatPr defaultColWidth="11.421875" defaultRowHeight="12.75"/>
  <cols>
    <col min="2" max="2" width="13.7109375" style="0" customWidth="1"/>
  </cols>
  <sheetData>
    <row r="4" spans="1:7" ht="12.75">
      <c r="A4" s="29" t="s">
        <v>607</v>
      </c>
      <c r="B4" s="30"/>
      <c r="C4" s="30"/>
      <c r="D4" s="30"/>
      <c r="E4" s="30"/>
      <c r="F4" s="30"/>
      <c r="G4" s="30"/>
    </row>
    <row r="5" spans="1:7" ht="12.75">
      <c r="A5" s="29" t="s">
        <v>608</v>
      </c>
      <c r="B5" s="30"/>
      <c r="C5" s="30"/>
      <c r="D5" s="30"/>
      <c r="E5" s="30"/>
      <c r="F5" s="30"/>
      <c r="G5" s="30"/>
    </row>
    <row r="6" spans="1:7" ht="12.75">
      <c r="A6" s="28"/>
      <c r="B6" s="28"/>
      <c r="C6" s="28"/>
      <c r="D6" s="28"/>
      <c r="E6" s="28"/>
      <c r="F6" s="28"/>
      <c r="G6" s="28"/>
    </row>
    <row r="7" spans="1:7" ht="12.75">
      <c r="A7" s="28"/>
      <c r="B7" s="31" t="s">
        <v>623</v>
      </c>
      <c r="C7" s="32"/>
      <c r="D7" s="28"/>
      <c r="E7" s="31" t="s">
        <v>624</v>
      </c>
      <c r="F7" s="31"/>
      <c r="G7" s="28"/>
    </row>
    <row r="8" spans="1:7" ht="12.75">
      <c r="A8" s="28"/>
      <c r="B8" s="9" t="s">
        <v>455</v>
      </c>
      <c r="C8" s="9" t="s">
        <v>456</v>
      </c>
      <c r="D8" s="28"/>
      <c r="E8" s="9">
        <v>1919</v>
      </c>
      <c r="F8" s="16">
        <v>0.5</v>
      </c>
      <c r="G8" s="28"/>
    </row>
    <row r="9" spans="1:7" ht="12.75">
      <c r="A9" s="28"/>
      <c r="B9" s="9" t="s">
        <v>457</v>
      </c>
      <c r="C9" s="14" t="s">
        <v>458</v>
      </c>
      <c r="D9" s="28"/>
      <c r="E9" s="9">
        <v>1920</v>
      </c>
      <c r="F9" s="16">
        <v>0.5</v>
      </c>
      <c r="G9" s="28"/>
    </row>
    <row r="10" spans="1:7" ht="12.75">
      <c r="A10" s="28"/>
      <c r="B10" s="9" t="s">
        <v>459</v>
      </c>
      <c r="C10" s="14" t="s">
        <v>460</v>
      </c>
      <c r="D10" s="28"/>
      <c r="E10" s="9">
        <v>1921</v>
      </c>
      <c r="F10" s="16">
        <v>0.5</v>
      </c>
      <c r="G10" s="28"/>
    </row>
    <row r="11" spans="1:7" ht="12.75">
      <c r="A11" s="28"/>
      <c r="B11" s="9" t="s">
        <v>461</v>
      </c>
      <c r="C11" s="14" t="s">
        <v>462</v>
      </c>
      <c r="D11" s="28"/>
      <c r="E11" s="9">
        <v>1922</v>
      </c>
      <c r="F11" s="16">
        <v>0.5</v>
      </c>
      <c r="G11" s="28"/>
    </row>
    <row r="12" spans="1:7" ht="12.75">
      <c r="A12" s="28"/>
      <c r="B12" s="9" t="s">
        <v>463</v>
      </c>
      <c r="C12" s="14" t="s">
        <v>464</v>
      </c>
      <c r="D12" s="28"/>
      <c r="E12" s="9">
        <v>1923</v>
      </c>
      <c r="F12" s="16">
        <v>0.6</v>
      </c>
      <c r="G12" s="28"/>
    </row>
    <row r="13" spans="1:7" ht="12.75">
      <c r="A13" s="28"/>
      <c r="B13" s="9" t="s">
        <v>465</v>
      </c>
      <c r="C13" s="14" t="s">
        <v>466</v>
      </c>
      <c r="D13" s="28"/>
      <c r="E13" s="9">
        <v>1924</v>
      </c>
      <c r="F13" s="16">
        <v>0.72</v>
      </c>
      <c r="G13" s="28"/>
    </row>
    <row r="14" spans="1:7" ht="12.75">
      <c r="A14" s="28"/>
      <c r="B14" s="9" t="s">
        <v>467</v>
      </c>
      <c r="C14" s="14" t="s">
        <v>468</v>
      </c>
      <c r="D14" s="28"/>
      <c r="E14" s="9">
        <v>1925</v>
      </c>
      <c r="F14" s="16">
        <v>0.6</v>
      </c>
      <c r="G14" s="28"/>
    </row>
    <row r="15" spans="1:7" ht="12.75">
      <c r="A15" s="28"/>
      <c r="B15" s="9" t="s">
        <v>469</v>
      </c>
      <c r="C15" s="14" t="s">
        <v>470</v>
      </c>
      <c r="D15" s="28"/>
      <c r="E15" s="9">
        <v>1926</v>
      </c>
      <c r="F15" s="16">
        <v>0.3</v>
      </c>
      <c r="G15" s="28"/>
    </row>
    <row r="16" spans="1:7" ht="12.75">
      <c r="A16" s="28"/>
      <c r="B16" s="9" t="s">
        <v>471</v>
      </c>
      <c r="C16" s="14" t="s">
        <v>472</v>
      </c>
      <c r="D16" s="28"/>
      <c r="E16" s="9">
        <v>1927</v>
      </c>
      <c r="F16" s="16">
        <v>0.3</v>
      </c>
      <c r="G16" s="28"/>
    </row>
    <row r="17" spans="1:7" ht="12.75">
      <c r="A17" s="28"/>
      <c r="B17" s="9" t="s">
        <v>473</v>
      </c>
      <c r="C17" s="14" t="s">
        <v>474</v>
      </c>
      <c r="D17" s="28"/>
      <c r="E17" s="9">
        <v>1928</v>
      </c>
      <c r="F17" s="17">
        <v>0.3333</v>
      </c>
      <c r="G17" s="28"/>
    </row>
    <row r="18" spans="1:7" ht="12.75">
      <c r="A18" s="28"/>
      <c r="B18" s="9" t="s">
        <v>475</v>
      </c>
      <c r="C18" s="14" t="s">
        <v>476</v>
      </c>
      <c r="D18" s="28"/>
      <c r="E18" s="9">
        <v>1929</v>
      </c>
      <c r="F18" s="17">
        <v>0.3333</v>
      </c>
      <c r="G18" s="28"/>
    </row>
    <row r="19" spans="1:7" ht="12.75">
      <c r="A19" s="28"/>
      <c r="B19" s="9" t="s">
        <v>477</v>
      </c>
      <c r="C19" s="14" t="s">
        <v>478</v>
      </c>
      <c r="D19" s="28"/>
      <c r="E19" s="9">
        <v>1930</v>
      </c>
      <c r="F19" s="17">
        <v>0.3333</v>
      </c>
      <c r="G19" s="28"/>
    </row>
    <row r="20" spans="1:7" ht="12.75">
      <c r="A20" s="28"/>
      <c r="B20" s="9" t="s">
        <v>479</v>
      </c>
      <c r="C20" s="14" t="s">
        <v>480</v>
      </c>
      <c r="D20" s="28"/>
      <c r="E20" s="9">
        <v>1931</v>
      </c>
      <c r="F20" s="17">
        <v>0.3333</v>
      </c>
      <c r="G20" s="28"/>
    </row>
    <row r="21" spans="1:7" ht="12.75">
      <c r="A21" s="28"/>
      <c r="B21" s="9" t="s">
        <v>481</v>
      </c>
      <c r="C21" s="14" t="s">
        <v>482</v>
      </c>
      <c r="D21" s="28"/>
      <c r="E21" s="9">
        <v>1932</v>
      </c>
      <c r="F21" s="17">
        <v>0.3667</v>
      </c>
      <c r="G21" s="28"/>
    </row>
    <row r="22" spans="1:7" ht="12.75">
      <c r="A22" s="28"/>
      <c r="B22" s="9" t="s">
        <v>483</v>
      </c>
      <c r="C22" s="14" t="s">
        <v>484</v>
      </c>
      <c r="D22" s="28"/>
      <c r="E22" s="9">
        <v>1933</v>
      </c>
      <c r="F22" s="17">
        <v>0.3667</v>
      </c>
      <c r="G22" s="28"/>
    </row>
    <row r="23" spans="1:7" ht="12.75">
      <c r="A23" s="28"/>
      <c r="B23" s="9" t="s">
        <v>485</v>
      </c>
      <c r="C23" s="14" t="s">
        <v>486</v>
      </c>
      <c r="D23" s="28"/>
      <c r="E23" s="9">
        <v>1934</v>
      </c>
      <c r="F23" s="16">
        <v>0.24</v>
      </c>
      <c r="G23" s="28"/>
    </row>
    <row r="24" spans="1:7" ht="12.75">
      <c r="A24" s="28"/>
      <c r="B24" s="9" t="s">
        <v>487</v>
      </c>
      <c r="C24" s="14" t="s">
        <v>488</v>
      </c>
      <c r="D24" s="28"/>
      <c r="E24" s="9">
        <v>1935</v>
      </c>
      <c r="F24" s="16">
        <v>0.24</v>
      </c>
      <c r="G24" s="28"/>
    </row>
    <row r="25" spans="1:7" ht="12.75">
      <c r="A25" s="28"/>
      <c r="B25" s="9" t="s">
        <v>489</v>
      </c>
      <c r="C25" s="14" t="s">
        <v>490</v>
      </c>
      <c r="D25" s="28"/>
      <c r="E25" s="28"/>
      <c r="F25" s="28"/>
      <c r="G25" s="28"/>
    </row>
    <row r="26" spans="1:7" ht="12.75">
      <c r="A26" s="28"/>
      <c r="B26" s="9" t="s">
        <v>491</v>
      </c>
      <c r="C26" s="14" t="s">
        <v>492</v>
      </c>
      <c r="D26" s="28"/>
      <c r="E26" s="28"/>
      <c r="F26" s="28"/>
      <c r="G26" s="28"/>
    </row>
    <row r="27" spans="1:7" ht="12.75">
      <c r="A27" s="28"/>
      <c r="B27" s="9" t="s">
        <v>493</v>
      </c>
      <c r="C27" s="14" t="s">
        <v>494</v>
      </c>
      <c r="D27" s="28"/>
      <c r="E27" s="28"/>
      <c r="F27" s="28"/>
      <c r="G27" s="28"/>
    </row>
    <row r="28" spans="1:7" ht="12.75">
      <c r="A28" s="28"/>
      <c r="B28" s="9" t="s">
        <v>495</v>
      </c>
      <c r="C28" s="14" t="s">
        <v>496</v>
      </c>
      <c r="D28" s="28"/>
      <c r="E28" s="28"/>
      <c r="F28" s="28"/>
      <c r="G28" s="28"/>
    </row>
    <row r="29" spans="1:7" ht="12.75">
      <c r="A29" s="28"/>
      <c r="B29" s="9" t="s">
        <v>497</v>
      </c>
      <c r="C29" s="14" t="s">
        <v>498</v>
      </c>
      <c r="D29" s="28"/>
      <c r="E29" s="28"/>
      <c r="F29" s="28"/>
      <c r="G29" s="28"/>
    </row>
    <row r="30" spans="1:7" ht="12.75">
      <c r="A30" s="28"/>
      <c r="B30" s="9" t="s">
        <v>499</v>
      </c>
      <c r="C30" s="14" t="s">
        <v>500</v>
      </c>
      <c r="D30" s="28"/>
      <c r="E30" s="28"/>
      <c r="F30" s="28"/>
      <c r="G30" s="28"/>
    </row>
    <row r="31" spans="1:7" ht="12.75">
      <c r="A31" s="28"/>
      <c r="B31" s="9" t="s">
        <v>501</v>
      </c>
      <c r="C31" s="14" t="s">
        <v>502</v>
      </c>
      <c r="D31" s="28"/>
      <c r="E31" s="28"/>
      <c r="F31" s="28"/>
      <c r="G31" s="28"/>
    </row>
    <row r="32" spans="1:7" ht="12.75">
      <c r="A32" s="28"/>
      <c r="B32" s="9" t="s">
        <v>503</v>
      </c>
      <c r="C32" s="14" t="s">
        <v>504</v>
      </c>
      <c r="D32" s="28"/>
      <c r="E32" s="28"/>
      <c r="F32" s="28"/>
      <c r="G32" s="28"/>
    </row>
    <row r="33" spans="1:7" ht="12.75">
      <c r="A33" s="28"/>
      <c r="B33" s="9" t="s">
        <v>505</v>
      </c>
      <c r="C33" s="14" t="s">
        <v>506</v>
      </c>
      <c r="D33" s="28"/>
      <c r="E33" s="28"/>
      <c r="F33" s="28"/>
      <c r="G33" s="28"/>
    </row>
    <row r="34" spans="1:7" ht="12.75">
      <c r="A34" s="28"/>
      <c r="B34" s="28"/>
      <c r="C34" s="28"/>
      <c r="D34" s="28"/>
      <c r="E34" s="28"/>
      <c r="F34" s="28"/>
      <c r="G34" s="28"/>
    </row>
    <row r="35" ht="12.75">
      <c r="A35" s="13" t="s">
        <v>601</v>
      </c>
    </row>
    <row r="36" ht="12.75">
      <c r="A36" t="s">
        <v>604</v>
      </c>
    </row>
    <row r="37" ht="14.25">
      <c r="A37" t="s">
        <v>602</v>
      </c>
    </row>
    <row r="38" ht="14.25">
      <c r="A38" t="s">
        <v>603</v>
      </c>
    </row>
    <row r="39" ht="12.75">
      <c r="A39" t="s">
        <v>605</v>
      </c>
    </row>
    <row r="40" ht="12.75">
      <c r="A40" t="s">
        <v>606</v>
      </c>
    </row>
    <row r="41" ht="12.75">
      <c r="A41" s="11" t="s">
        <v>609</v>
      </c>
    </row>
    <row r="42" ht="12.75">
      <c r="A42" t="s">
        <v>610</v>
      </c>
    </row>
  </sheetData>
  <mergeCells count="10">
    <mergeCell ref="A34:G34"/>
    <mergeCell ref="G7:G33"/>
    <mergeCell ref="A4:G4"/>
    <mergeCell ref="A5:G5"/>
    <mergeCell ref="A6:G6"/>
    <mergeCell ref="E7:F7"/>
    <mergeCell ref="B7:C7"/>
    <mergeCell ref="A7:A33"/>
    <mergeCell ref="D7:D33"/>
    <mergeCell ref="E25:F3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K35"/>
  <sheetViews>
    <sheetView workbookViewId="0" topLeftCell="A1">
      <selection activeCell="A4" sqref="A4:E26"/>
    </sheetView>
  </sheetViews>
  <sheetFormatPr defaultColWidth="11.421875" defaultRowHeight="12.75"/>
  <cols>
    <col min="2" max="3" width="15.7109375" style="0" customWidth="1"/>
    <col min="4" max="4" width="14.7109375" style="0" customWidth="1"/>
  </cols>
  <sheetData>
    <row r="4" spans="1:5" ht="12.75">
      <c r="A4" s="29" t="s">
        <v>612</v>
      </c>
      <c r="B4" s="30"/>
      <c r="C4" s="30"/>
      <c r="D4" s="30"/>
      <c r="E4" s="30"/>
    </row>
    <row r="5" spans="1:5" ht="12.75">
      <c r="A5" s="29" t="s">
        <v>611</v>
      </c>
      <c r="B5" s="30"/>
      <c r="C5" s="30"/>
      <c r="D5" s="30"/>
      <c r="E5" s="30"/>
    </row>
    <row r="6" spans="1:5" ht="12.75">
      <c r="A6" s="28"/>
      <c r="B6" s="28"/>
      <c r="C6" s="28"/>
      <c r="D6" s="28"/>
      <c r="E6" s="28"/>
    </row>
    <row r="7" spans="1:5" ht="12.75">
      <c r="A7" s="28"/>
      <c r="B7" s="28"/>
      <c r="C7" s="28"/>
      <c r="D7" s="28"/>
      <c r="E7" s="28"/>
    </row>
    <row r="8" spans="1:5" ht="12.75">
      <c r="A8" s="28"/>
      <c r="B8" s="29" t="s">
        <v>507</v>
      </c>
      <c r="C8" s="30"/>
      <c r="D8" s="30"/>
      <c r="E8" s="28"/>
    </row>
    <row r="9" spans="1:5" ht="12.75">
      <c r="A9" s="28"/>
      <c r="B9" s="15" t="s">
        <v>508</v>
      </c>
      <c r="C9" s="19">
        <v>0</v>
      </c>
      <c r="E9" s="28"/>
    </row>
    <row r="10" spans="1:5" ht="12.75">
      <c r="A10" s="28"/>
      <c r="B10" s="9" t="s">
        <v>509</v>
      </c>
      <c r="C10" s="16">
        <v>0.01</v>
      </c>
      <c r="E10" s="28"/>
    </row>
    <row r="11" spans="1:5" ht="12.75">
      <c r="A11" s="28"/>
      <c r="B11" s="9" t="s">
        <v>510</v>
      </c>
      <c r="C11" s="9" t="s">
        <v>613</v>
      </c>
      <c r="D11" s="17">
        <v>0.0005</v>
      </c>
      <c r="E11" s="28"/>
    </row>
    <row r="12" spans="1:5" ht="12.75">
      <c r="A12" s="28"/>
      <c r="B12" s="9" t="s">
        <v>511</v>
      </c>
      <c r="C12" s="20" t="s">
        <v>614</v>
      </c>
      <c r="D12" s="17">
        <v>0.0009</v>
      </c>
      <c r="E12" s="28"/>
    </row>
    <row r="13" spans="1:5" ht="12.75">
      <c r="A13" s="28"/>
      <c r="B13" s="9" t="s">
        <v>512</v>
      </c>
      <c r="C13" s="9" t="s">
        <v>615</v>
      </c>
      <c r="D13" s="17">
        <v>0.0005</v>
      </c>
      <c r="E13" s="28"/>
    </row>
    <row r="14" spans="1:5" ht="12.75">
      <c r="A14" s="28"/>
      <c r="B14" s="9" t="s">
        <v>513</v>
      </c>
      <c r="C14" s="9" t="s">
        <v>616</v>
      </c>
      <c r="D14" s="17">
        <v>0.0004</v>
      </c>
      <c r="E14" s="28"/>
    </row>
    <row r="15" spans="1:5" ht="12.75">
      <c r="A15" s="28"/>
      <c r="B15" s="9" t="s">
        <v>514</v>
      </c>
      <c r="C15" s="9" t="s">
        <v>617</v>
      </c>
      <c r="D15" s="17">
        <v>0.0003</v>
      </c>
      <c r="E15" s="28"/>
    </row>
    <row r="16" spans="1:5" ht="12.75">
      <c r="A16" s="28"/>
      <c r="B16" s="9" t="s">
        <v>515</v>
      </c>
      <c r="C16" s="9" t="s">
        <v>618</v>
      </c>
      <c r="D16" s="17">
        <v>0.0002</v>
      </c>
      <c r="E16" s="28"/>
    </row>
    <row r="17" spans="1:5" ht="12.75">
      <c r="A17" s="28"/>
      <c r="B17" s="9" t="s">
        <v>516</v>
      </c>
      <c r="C17" s="9" t="s">
        <v>619</v>
      </c>
      <c r="D17" s="17">
        <v>0.0001</v>
      </c>
      <c r="E17" s="28"/>
    </row>
    <row r="18" spans="1:5" ht="12.75">
      <c r="A18" s="28"/>
      <c r="B18" s="9" t="s">
        <v>620</v>
      </c>
      <c r="C18" s="16">
        <v>0.4</v>
      </c>
      <c r="E18" s="28"/>
    </row>
    <row r="19" spans="1:5" ht="12.75">
      <c r="A19" s="28"/>
      <c r="B19" s="28"/>
      <c r="C19" s="28"/>
      <c r="D19" s="28"/>
      <c r="E19" s="28"/>
    </row>
    <row r="20" spans="1:11" ht="12.75">
      <c r="A20" s="21" t="s">
        <v>621</v>
      </c>
      <c r="B20" s="12"/>
      <c r="C20" s="12"/>
      <c r="D20" s="12"/>
      <c r="E20" s="12"/>
      <c r="G20" s="21"/>
      <c r="H20" s="12"/>
      <c r="I20" s="12"/>
      <c r="J20" s="12"/>
      <c r="K20" s="12"/>
    </row>
    <row r="21" spans="1:11" ht="12.75">
      <c r="A21" s="33" t="s">
        <v>625</v>
      </c>
      <c r="B21" s="33"/>
      <c r="C21" s="33"/>
      <c r="D21" s="33"/>
      <c r="E21" s="33"/>
      <c r="G21" s="33"/>
      <c r="H21" s="33"/>
      <c r="I21" s="33"/>
      <c r="J21" s="33"/>
      <c r="K21" s="33"/>
    </row>
    <row r="22" spans="1:11" ht="12.75">
      <c r="A22" s="33" t="s">
        <v>626</v>
      </c>
      <c r="B22" s="33"/>
      <c r="C22" s="33"/>
      <c r="D22" s="33"/>
      <c r="E22" s="33"/>
      <c r="G22" s="33"/>
      <c r="H22" s="33"/>
      <c r="I22" s="33"/>
      <c r="J22" s="33"/>
      <c r="K22" s="33"/>
    </row>
    <row r="23" spans="1:11" ht="12.75">
      <c r="A23" s="33" t="s">
        <v>627</v>
      </c>
      <c r="B23" s="33"/>
      <c r="C23" s="33"/>
      <c r="D23" s="33"/>
      <c r="E23" s="33"/>
      <c r="G23" s="33"/>
      <c r="H23" s="33"/>
      <c r="I23" s="33"/>
      <c r="J23" s="33"/>
      <c r="K23" s="33"/>
    </row>
    <row r="24" spans="1:11" ht="12.75">
      <c r="A24" s="33" t="s">
        <v>628</v>
      </c>
      <c r="B24" s="33"/>
      <c r="C24" s="33"/>
      <c r="D24" s="33"/>
      <c r="E24" s="33"/>
      <c r="G24" s="12"/>
      <c r="H24" s="12"/>
      <c r="I24" s="12"/>
      <c r="J24" s="12"/>
      <c r="K24" s="12"/>
    </row>
    <row r="25" spans="1:11" ht="12.75">
      <c r="A25" s="33" t="s">
        <v>629</v>
      </c>
      <c r="B25" s="33"/>
      <c r="C25" s="33"/>
      <c r="D25" s="33"/>
      <c r="E25" s="33"/>
      <c r="G25" s="12"/>
      <c r="H25" s="12"/>
      <c r="I25" s="12"/>
      <c r="J25" s="12"/>
      <c r="K25" s="12"/>
    </row>
    <row r="26" spans="1:11" ht="12.75">
      <c r="A26" s="33" t="s">
        <v>630</v>
      </c>
      <c r="B26" s="33"/>
      <c r="C26" s="33"/>
      <c r="D26" s="33"/>
      <c r="E26" s="33"/>
      <c r="G26" s="33"/>
      <c r="H26" s="33"/>
      <c r="I26" s="33"/>
      <c r="J26" s="33"/>
      <c r="K26" s="33"/>
    </row>
    <row r="27" spans="1:11" ht="12.75">
      <c r="A27" s="33"/>
      <c r="B27" s="33"/>
      <c r="C27" s="33"/>
      <c r="D27" s="33"/>
      <c r="E27" s="33"/>
      <c r="G27" s="33"/>
      <c r="H27" s="33"/>
      <c r="I27" s="33"/>
      <c r="J27" s="33"/>
      <c r="K27" s="33"/>
    </row>
    <row r="29" spans="1:5" ht="12.75">
      <c r="A29" s="33"/>
      <c r="B29" s="33"/>
      <c r="C29" s="33"/>
      <c r="D29" s="33"/>
      <c r="E29" s="33"/>
    </row>
    <row r="30" spans="1:5" ht="12.75">
      <c r="A30" s="33"/>
      <c r="B30" s="33"/>
      <c r="C30" s="33"/>
      <c r="D30" s="33"/>
      <c r="E30" s="33"/>
    </row>
    <row r="31" spans="1:5" ht="12.75">
      <c r="A31" s="33"/>
      <c r="B31" s="33"/>
      <c r="C31" s="33"/>
      <c r="D31" s="33"/>
      <c r="E31" s="33"/>
    </row>
    <row r="32" spans="1:5" ht="12.75">
      <c r="A32" s="33"/>
      <c r="B32" s="33"/>
      <c r="C32" s="33"/>
      <c r="D32" s="33"/>
      <c r="E32" s="33"/>
    </row>
    <row r="33" spans="1:5" ht="12.75">
      <c r="A33" s="33"/>
      <c r="B33" s="33"/>
      <c r="C33" s="33"/>
      <c r="D33" s="33"/>
      <c r="E33" s="33"/>
    </row>
    <row r="34" spans="1:5" ht="12.75">
      <c r="A34" s="33"/>
      <c r="B34" s="33"/>
      <c r="C34" s="33"/>
      <c r="D34" s="33"/>
      <c r="E34" s="33"/>
    </row>
    <row r="35" spans="1:5" ht="12.75">
      <c r="A35" s="33"/>
      <c r="B35" s="33"/>
      <c r="C35" s="33"/>
      <c r="D35" s="33"/>
      <c r="E35" s="33"/>
    </row>
  </sheetData>
  <mergeCells count="26">
    <mergeCell ref="B8:D8"/>
    <mergeCell ref="A4:E4"/>
    <mergeCell ref="A5:E5"/>
    <mergeCell ref="A6:E7"/>
    <mergeCell ref="A8:A18"/>
    <mergeCell ref="E8:E18"/>
    <mergeCell ref="A19:E19"/>
    <mergeCell ref="A27:E27"/>
    <mergeCell ref="A21:E21"/>
    <mergeCell ref="A22:E22"/>
    <mergeCell ref="A23:E23"/>
    <mergeCell ref="A26:E26"/>
    <mergeCell ref="G21:K21"/>
    <mergeCell ref="G22:K22"/>
    <mergeCell ref="G23:K23"/>
    <mergeCell ref="G26:K26"/>
    <mergeCell ref="G27:K27"/>
    <mergeCell ref="A24:E24"/>
    <mergeCell ref="A25:E25"/>
    <mergeCell ref="A29:E29"/>
    <mergeCell ref="A34:E34"/>
    <mergeCell ref="A35:E35"/>
    <mergeCell ref="A30:E30"/>
    <mergeCell ref="A31:E31"/>
    <mergeCell ref="A32:E32"/>
    <mergeCell ref="A33:E3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E38"/>
  <sheetViews>
    <sheetView workbookViewId="0" topLeftCell="A1">
      <selection activeCell="A4" sqref="A4:D38"/>
    </sheetView>
  </sheetViews>
  <sheetFormatPr defaultColWidth="11.421875" defaultRowHeight="12.75"/>
  <cols>
    <col min="1" max="1" width="15.7109375" style="0" customWidth="1"/>
    <col min="2" max="3" width="18.7109375" style="0" customWidth="1"/>
    <col min="4" max="4" width="15.7109375" style="0" customWidth="1"/>
  </cols>
  <sheetData>
    <row r="4" spans="1:4" ht="12.75">
      <c r="A4" s="29" t="s">
        <v>632</v>
      </c>
      <c r="B4" s="30"/>
      <c r="C4" s="30"/>
      <c r="D4" s="30"/>
    </row>
    <row r="5" spans="1:4" ht="12.75">
      <c r="A5" s="29" t="s">
        <v>633</v>
      </c>
      <c r="B5" s="30"/>
      <c r="C5" s="30"/>
      <c r="D5" s="30"/>
    </row>
    <row r="6" spans="1:4" ht="12.75">
      <c r="A6" s="28"/>
      <c r="B6" s="28"/>
      <c r="C6" s="28"/>
      <c r="D6" s="28"/>
    </row>
    <row r="7" spans="1:4" ht="12.75">
      <c r="A7" s="28"/>
      <c r="B7" s="29" t="s">
        <v>631</v>
      </c>
      <c r="C7" s="30"/>
      <c r="D7" s="28"/>
    </row>
    <row r="8" spans="1:4" ht="12.75">
      <c r="A8" s="28"/>
      <c r="B8" s="15" t="s">
        <v>508</v>
      </c>
      <c r="C8" s="18">
        <v>0</v>
      </c>
      <c r="D8" s="28"/>
    </row>
    <row r="9" spans="1:4" ht="12.75">
      <c r="A9" s="28"/>
      <c r="B9" s="9" t="s">
        <v>509</v>
      </c>
      <c r="C9" s="18">
        <v>0.013999999999999999</v>
      </c>
      <c r="D9" s="28"/>
    </row>
    <row r="10" spans="1:4" ht="12.75">
      <c r="A10" s="28"/>
      <c r="B10" s="9" t="s">
        <v>517</v>
      </c>
      <c r="C10" s="18">
        <v>0.027999999999999997</v>
      </c>
      <c r="D10" s="28"/>
    </row>
    <row r="11" spans="1:4" ht="12.75">
      <c r="A11" s="28"/>
      <c r="B11" s="9" t="s">
        <v>461</v>
      </c>
      <c r="C11" s="18">
        <v>0.042</v>
      </c>
      <c r="D11" s="28"/>
    </row>
    <row r="12" spans="1:4" ht="12.75">
      <c r="A12" s="28"/>
      <c r="B12" s="9" t="s">
        <v>463</v>
      </c>
      <c r="C12" s="18">
        <v>0.055999999999999994</v>
      </c>
      <c r="D12" s="28"/>
    </row>
    <row r="13" spans="1:4" ht="12.75">
      <c r="A13" s="28"/>
      <c r="B13" s="9" t="s">
        <v>465</v>
      </c>
      <c r="C13" s="18">
        <v>0.07</v>
      </c>
      <c r="D13" s="28"/>
    </row>
    <row r="14" spans="1:4" ht="12.75">
      <c r="A14" s="28"/>
      <c r="B14" s="9" t="s">
        <v>467</v>
      </c>
      <c r="C14" s="18">
        <v>0.098</v>
      </c>
      <c r="D14" s="28"/>
    </row>
    <row r="15" spans="1:4" ht="12.75">
      <c r="A15" s="28"/>
      <c r="B15" s="9" t="s">
        <v>469</v>
      </c>
      <c r="C15" s="18">
        <v>0.126</v>
      </c>
      <c r="D15" s="28"/>
    </row>
    <row r="16" spans="1:4" ht="12.75">
      <c r="A16" s="28"/>
      <c r="B16" s="9" t="s">
        <v>471</v>
      </c>
      <c r="C16" s="18">
        <v>0.168</v>
      </c>
      <c r="D16" s="28"/>
    </row>
    <row r="17" spans="1:4" ht="12.75">
      <c r="A17" s="28"/>
      <c r="B17" s="9" t="s">
        <v>473</v>
      </c>
      <c r="C17" s="18">
        <v>0.21</v>
      </c>
      <c r="D17" s="28"/>
    </row>
    <row r="18" spans="1:4" ht="12.75">
      <c r="A18" s="28"/>
      <c r="B18" s="9" t="s">
        <v>518</v>
      </c>
      <c r="C18" s="18">
        <v>0.245</v>
      </c>
      <c r="D18" s="28"/>
    </row>
    <row r="19" spans="1:4" ht="12.75">
      <c r="A19" s="28"/>
      <c r="B19" s="9" t="s">
        <v>519</v>
      </c>
      <c r="C19" s="18">
        <v>0.28</v>
      </c>
      <c r="D19" s="28"/>
    </row>
    <row r="20" spans="1:4" ht="12.75">
      <c r="A20" s="28"/>
      <c r="B20" s="9" t="s">
        <v>520</v>
      </c>
      <c r="C20" s="18">
        <v>0.315</v>
      </c>
      <c r="D20" s="28"/>
    </row>
    <row r="21" spans="1:4" ht="12.75">
      <c r="A21" s="28"/>
      <c r="B21" s="9" t="s">
        <v>521</v>
      </c>
      <c r="C21" s="18">
        <v>0.35</v>
      </c>
      <c r="D21" s="28"/>
    </row>
    <row r="22" spans="1:4" ht="12.75">
      <c r="A22" s="28"/>
      <c r="B22" s="9" t="s">
        <v>522</v>
      </c>
      <c r="C22" s="18">
        <v>0.385</v>
      </c>
      <c r="D22" s="28"/>
    </row>
    <row r="23" spans="1:4" ht="12.75">
      <c r="A23" s="28"/>
      <c r="B23" s="9" t="s">
        <v>483</v>
      </c>
      <c r="C23" s="18">
        <v>0.42</v>
      </c>
      <c r="D23" s="28"/>
    </row>
    <row r="24" spans="1:4" ht="12.75">
      <c r="A24" s="28"/>
      <c r="B24" s="9" t="s">
        <v>485</v>
      </c>
      <c r="C24" s="18">
        <v>0.455</v>
      </c>
      <c r="D24" s="28"/>
    </row>
    <row r="25" spans="1:4" ht="12.75">
      <c r="A25" s="28"/>
      <c r="B25" s="9" t="s">
        <v>487</v>
      </c>
      <c r="C25" s="18">
        <v>0.49</v>
      </c>
      <c r="D25" s="28"/>
    </row>
    <row r="26" spans="1:4" ht="12.75">
      <c r="A26" s="28"/>
      <c r="B26" s="9" t="s">
        <v>489</v>
      </c>
      <c r="C26" s="18">
        <v>0.525</v>
      </c>
      <c r="D26" s="28"/>
    </row>
    <row r="27" spans="1:4" ht="12.75">
      <c r="A27" s="28"/>
      <c r="B27" s="9" t="s">
        <v>491</v>
      </c>
      <c r="C27" s="18">
        <v>0.56</v>
      </c>
      <c r="D27" s="28"/>
    </row>
    <row r="28" spans="1:4" ht="12.75">
      <c r="A28" s="28"/>
      <c r="B28" s="9" t="s">
        <v>493</v>
      </c>
      <c r="C28" s="18">
        <v>0.595</v>
      </c>
      <c r="D28" s="28"/>
    </row>
    <row r="29" spans="1:4" ht="12.75">
      <c r="A29" s="28"/>
      <c r="B29" s="9" t="s">
        <v>495</v>
      </c>
      <c r="C29" s="18">
        <v>0.63</v>
      </c>
      <c r="D29" s="28"/>
    </row>
    <row r="30" spans="1:4" ht="12.75">
      <c r="A30" s="28"/>
      <c r="B30" s="9" t="s">
        <v>497</v>
      </c>
      <c r="C30" s="18">
        <v>0.665</v>
      </c>
      <c r="D30" s="28"/>
    </row>
    <row r="31" spans="1:4" ht="12.75">
      <c r="A31" s="28"/>
      <c r="B31" s="9" t="s">
        <v>523</v>
      </c>
      <c r="C31" s="18">
        <v>0.7</v>
      </c>
      <c r="D31" s="28"/>
    </row>
    <row r="32" spans="1:5" ht="12.75">
      <c r="A32" s="28"/>
      <c r="B32" s="28"/>
      <c r="C32" s="28"/>
      <c r="D32" s="28"/>
      <c r="E32" s="6"/>
    </row>
    <row r="33" ht="12.75">
      <c r="A33" s="13" t="s">
        <v>638</v>
      </c>
    </row>
    <row r="34" ht="12.75">
      <c r="A34" t="s">
        <v>639</v>
      </c>
    </row>
    <row r="35" ht="12.75">
      <c r="A35" t="s">
        <v>634</v>
      </c>
    </row>
    <row r="36" ht="12.75">
      <c r="A36" t="s">
        <v>635</v>
      </c>
    </row>
    <row r="37" ht="12.75">
      <c r="A37" t="s">
        <v>636</v>
      </c>
    </row>
    <row r="38" spans="1:4" ht="12.75">
      <c r="A38" s="28" t="s">
        <v>637</v>
      </c>
      <c r="B38" s="28"/>
      <c r="C38" s="28"/>
      <c r="D38" s="28"/>
    </row>
  </sheetData>
  <mergeCells count="8">
    <mergeCell ref="A32:D32"/>
    <mergeCell ref="A4:D4"/>
    <mergeCell ref="A5:D5"/>
    <mergeCell ref="A38:D38"/>
    <mergeCell ref="B7:C7"/>
    <mergeCell ref="A6:D6"/>
    <mergeCell ref="A7:A31"/>
    <mergeCell ref="D7:D3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Q732"/>
  <sheetViews>
    <sheetView zoomScale="150" zoomScaleNormal="150" workbookViewId="0" topLeftCell="A176">
      <selection activeCell="A132" sqref="A132:H185"/>
    </sheetView>
  </sheetViews>
  <sheetFormatPr defaultColWidth="11.421875" defaultRowHeight="12.75"/>
  <cols>
    <col min="1" max="1" width="14.7109375" style="0" customWidth="1"/>
    <col min="2" max="2" width="5.7109375" style="0" customWidth="1"/>
    <col min="3" max="3" width="14.7109375" style="0" customWidth="1"/>
    <col min="4" max="4" width="5.7109375" style="0" customWidth="1"/>
    <col min="5" max="5" width="14.7109375" style="0" customWidth="1"/>
    <col min="6" max="6" width="5.7109375" style="0" customWidth="1"/>
    <col min="7" max="7" width="14.7109375" style="0" customWidth="1"/>
    <col min="8" max="8" width="5.7109375" style="0" customWidth="1"/>
    <col min="9" max="9" width="7.28125" style="0" customWidth="1"/>
    <col min="10" max="10" width="4.7109375" style="0" customWidth="1"/>
    <col min="11" max="11" width="7.28125" style="0" customWidth="1"/>
    <col min="12" max="12" width="4.7109375" style="0" customWidth="1"/>
    <col min="13" max="13" width="7.28125" style="0" customWidth="1"/>
    <col min="14" max="14" width="4.7109375" style="0" customWidth="1"/>
    <col min="15" max="91" width="7.28125" style="0" customWidth="1"/>
    <col min="92" max="92" width="7.7109375" style="0" customWidth="1"/>
  </cols>
  <sheetData>
    <row r="2" spans="1:4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" customHeight="1">
      <c r="A4" s="35" t="s">
        <v>87</v>
      </c>
      <c r="B4" s="28"/>
      <c r="C4" s="28"/>
      <c r="D4" s="28"/>
      <c r="E4" s="28"/>
      <c r="F4" s="28"/>
      <c r="G4" s="28"/>
      <c r="H4" s="2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" customHeight="1">
      <c r="A5" s="35" t="s">
        <v>88</v>
      </c>
      <c r="B5" s="28"/>
      <c r="C5" s="28"/>
      <c r="D5" s="28"/>
      <c r="E5" s="28"/>
      <c r="F5" s="28"/>
      <c r="G5" s="28"/>
      <c r="H5" s="2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2" customHeight="1">
      <c r="A6" s="35"/>
      <c r="B6" s="28"/>
      <c r="C6" s="28"/>
      <c r="D6" s="28"/>
      <c r="E6" s="28"/>
      <c r="F6" s="28"/>
      <c r="G6" s="28"/>
      <c r="H6" s="2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2" customHeight="1">
      <c r="A7" s="28"/>
      <c r="B7" s="28"/>
      <c r="C7" s="28"/>
      <c r="D7" s="28"/>
      <c r="E7" s="28"/>
      <c r="F7" s="28"/>
      <c r="G7" s="28"/>
      <c r="H7" s="2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2" customHeight="1">
      <c r="A8" s="36">
        <v>1945</v>
      </c>
      <c r="B8" s="31"/>
      <c r="C8" s="36">
        <v>1946</v>
      </c>
      <c r="D8" s="36"/>
      <c r="E8" s="36">
        <v>1947</v>
      </c>
      <c r="F8" s="36"/>
      <c r="G8" s="36">
        <v>1948</v>
      </c>
      <c r="H8" s="36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2" customHeight="1">
      <c r="A9" s="4" t="s">
        <v>16</v>
      </c>
      <c r="B9" s="8">
        <v>0</v>
      </c>
      <c r="C9" s="4" t="s">
        <v>16</v>
      </c>
      <c r="D9" s="8">
        <v>0</v>
      </c>
      <c r="E9" s="4" t="s">
        <v>28</v>
      </c>
      <c r="F9" s="8">
        <v>0</v>
      </c>
      <c r="G9" s="4" t="s">
        <v>32</v>
      </c>
      <c r="H9" s="8">
        <v>0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2" customHeight="1">
      <c r="A10" s="4" t="s">
        <v>17</v>
      </c>
      <c r="B10" s="8">
        <v>0.12</v>
      </c>
      <c r="C10" s="4" t="s">
        <v>24</v>
      </c>
      <c r="D10" s="8">
        <v>0.12</v>
      </c>
      <c r="E10" s="4" t="s">
        <v>29</v>
      </c>
      <c r="F10" s="8">
        <v>0.12</v>
      </c>
      <c r="G10" s="4" t="s">
        <v>33</v>
      </c>
      <c r="H10" s="8">
        <v>0.1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2" customHeight="1">
      <c r="A11" s="4" t="s">
        <v>19</v>
      </c>
      <c r="B11" s="8">
        <v>0.3</v>
      </c>
      <c r="C11" s="4" t="s">
        <v>25</v>
      </c>
      <c r="D11" s="8">
        <v>0.3</v>
      </c>
      <c r="E11" s="4" t="s">
        <v>25</v>
      </c>
      <c r="F11" s="8">
        <v>0.24</v>
      </c>
      <c r="G11" s="4" t="s">
        <v>34</v>
      </c>
      <c r="H11" s="8">
        <v>0.15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2" customHeight="1">
      <c r="A12" s="4" t="s">
        <v>20</v>
      </c>
      <c r="B12" s="8">
        <v>0.45</v>
      </c>
      <c r="C12" s="4" t="s">
        <v>26</v>
      </c>
      <c r="D12" s="8">
        <v>0.45</v>
      </c>
      <c r="E12" s="4" t="s">
        <v>26</v>
      </c>
      <c r="F12" s="8">
        <v>0.36</v>
      </c>
      <c r="G12" s="4" t="s">
        <v>20</v>
      </c>
      <c r="H12" s="8">
        <v>0.2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2" customHeight="1">
      <c r="A13" s="4" t="s">
        <v>22</v>
      </c>
      <c r="B13" s="8">
        <v>0.6</v>
      </c>
      <c r="C13" s="4" t="s">
        <v>27</v>
      </c>
      <c r="D13" s="8">
        <v>0.6</v>
      </c>
      <c r="E13" s="4" t="s">
        <v>30</v>
      </c>
      <c r="F13" s="8">
        <v>0.48</v>
      </c>
      <c r="G13" s="4" t="s">
        <v>35</v>
      </c>
      <c r="H13" s="8">
        <v>0.25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2" customHeight="1">
      <c r="A14" s="38"/>
      <c r="B14" s="30"/>
      <c r="C14" s="38"/>
      <c r="D14" s="30"/>
      <c r="E14" s="4" t="s">
        <v>31</v>
      </c>
      <c r="F14" s="8">
        <v>0.6</v>
      </c>
      <c r="G14" s="4" t="s">
        <v>36</v>
      </c>
      <c r="H14" s="8">
        <v>0.3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2" customHeight="1">
      <c r="A15" s="30"/>
      <c r="B15" s="30"/>
      <c r="C15" s="30"/>
      <c r="D15" s="30"/>
      <c r="E15" s="38"/>
      <c r="F15" s="30"/>
      <c r="G15" s="4" t="s">
        <v>37</v>
      </c>
      <c r="H15" s="8">
        <v>0.4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2" customHeight="1">
      <c r="A16" s="30"/>
      <c r="B16" s="30"/>
      <c r="C16" s="30"/>
      <c r="D16" s="30"/>
      <c r="E16" s="30"/>
      <c r="F16" s="30"/>
      <c r="G16" s="4" t="s">
        <v>38</v>
      </c>
      <c r="H16" s="8">
        <v>0.5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12" customHeight="1">
      <c r="A17" s="30"/>
      <c r="B17" s="30"/>
      <c r="C17" s="30"/>
      <c r="D17" s="30"/>
      <c r="E17" s="30"/>
      <c r="F17" s="30"/>
      <c r="G17" s="4" t="s">
        <v>39</v>
      </c>
      <c r="H17" s="8">
        <v>0.6</v>
      </c>
      <c r="P17" s="1"/>
      <c r="Q17" s="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2" customHeight="1">
      <c r="A18" s="28"/>
      <c r="B18" s="28"/>
      <c r="C18" s="28"/>
      <c r="D18" s="28"/>
      <c r="E18" s="28"/>
      <c r="F18" s="28"/>
      <c r="G18" s="28"/>
      <c r="H18" s="28"/>
      <c r="I18" s="1"/>
      <c r="J18" s="1"/>
      <c r="K18" s="2"/>
      <c r="L18" s="1"/>
      <c r="M18" s="2"/>
      <c r="N18" s="1"/>
      <c r="O18" s="2"/>
      <c r="P18" s="1"/>
      <c r="Q18" s="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2" customHeight="1">
      <c r="A19" s="36">
        <v>1949</v>
      </c>
      <c r="B19" s="31"/>
      <c r="C19" s="36">
        <v>1950</v>
      </c>
      <c r="D19" s="31"/>
      <c r="E19" s="36" t="s">
        <v>0</v>
      </c>
      <c r="F19" s="31"/>
      <c r="G19" s="36" t="s">
        <v>23</v>
      </c>
      <c r="H19" s="31"/>
      <c r="I19" s="1"/>
      <c r="J19" s="1"/>
      <c r="K19" s="2"/>
      <c r="L19" s="1"/>
      <c r="M19" s="2"/>
      <c r="N19" s="1"/>
      <c r="O19" s="2"/>
      <c r="P19" s="1"/>
      <c r="Q19" s="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2" customHeight="1">
      <c r="A20" s="4" t="s">
        <v>32</v>
      </c>
      <c r="B20" s="8">
        <v>0</v>
      </c>
      <c r="C20" s="4" t="s">
        <v>43</v>
      </c>
      <c r="D20" s="8">
        <v>0</v>
      </c>
      <c r="E20" s="4" t="s">
        <v>49</v>
      </c>
      <c r="F20" s="8">
        <v>0</v>
      </c>
      <c r="G20" s="4" t="s">
        <v>56</v>
      </c>
      <c r="H20" s="8">
        <v>0</v>
      </c>
      <c r="I20" s="4"/>
      <c r="J20" s="1"/>
      <c r="K20" s="2"/>
      <c r="L20" s="1"/>
      <c r="M20" s="2"/>
      <c r="N20" s="1"/>
      <c r="O20" s="2"/>
      <c r="P20" s="1"/>
      <c r="Q20" s="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2" customHeight="1">
      <c r="A21" s="4" t="s">
        <v>40</v>
      </c>
      <c r="B21" s="8">
        <v>0.1</v>
      </c>
      <c r="C21" s="4" t="s">
        <v>44</v>
      </c>
      <c r="D21" s="8">
        <v>0.1</v>
      </c>
      <c r="E21" s="4" t="s">
        <v>50</v>
      </c>
      <c r="F21" s="8">
        <v>0.1</v>
      </c>
      <c r="G21" s="4" t="s">
        <v>57</v>
      </c>
      <c r="H21" s="8">
        <v>0.1</v>
      </c>
      <c r="I21" s="4"/>
      <c r="J21" s="1"/>
      <c r="K21" s="2"/>
      <c r="L21" s="1"/>
      <c r="M21" s="2"/>
      <c r="N21" s="1"/>
      <c r="O21" s="2"/>
      <c r="P21" s="1"/>
      <c r="Q21" s="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2" customHeight="1">
      <c r="A22" s="4" t="s">
        <v>41</v>
      </c>
      <c r="B22" s="8">
        <v>0.15</v>
      </c>
      <c r="C22" s="4" t="s">
        <v>20</v>
      </c>
      <c r="D22" s="8">
        <v>0.15</v>
      </c>
      <c r="E22" s="4" t="s">
        <v>51</v>
      </c>
      <c r="F22" s="8">
        <v>0.15</v>
      </c>
      <c r="G22" s="4" t="s">
        <v>51</v>
      </c>
      <c r="H22" s="8">
        <v>0.15</v>
      </c>
      <c r="I22" s="4"/>
      <c r="J22" s="1"/>
      <c r="K22" s="2"/>
      <c r="L22" s="1"/>
      <c r="M22" s="2"/>
      <c r="N22" s="1"/>
      <c r="O22" s="2"/>
      <c r="P22" s="1"/>
      <c r="Q22" s="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2" customHeight="1">
      <c r="A23" s="4" t="s">
        <v>35</v>
      </c>
      <c r="B23" s="8">
        <v>0.25</v>
      </c>
      <c r="C23" s="4" t="s">
        <v>45</v>
      </c>
      <c r="D23" s="8">
        <v>0.2</v>
      </c>
      <c r="E23" s="4" t="s">
        <v>52</v>
      </c>
      <c r="F23" s="8">
        <v>0.2</v>
      </c>
      <c r="G23" s="4" t="s">
        <v>52</v>
      </c>
      <c r="H23" s="8">
        <v>0.2</v>
      </c>
      <c r="I23" s="4"/>
      <c r="J23" s="1"/>
      <c r="K23" s="2"/>
      <c r="L23" s="1"/>
      <c r="M23" s="2"/>
      <c r="N23" s="1"/>
      <c r="O23" s="2"/>
      <c r="P23" s="1"/>
      <c r="Q23" s="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2" customHeight="1">
      <c r="A24" s="4" t="s">
        <v>42</v>
      </c>
      <c r="B24" s="8">
        <v>0.3</v>
      </c>
      <c r="C24" s="4" t="s">
        <v>46</v>
      </c>
      <c r="D24" s="8">
        <v>0.3</v>
      </c>
      <c r="E24" s="4" t="s">
        <v>53</v>
      </c>
      <c r="F24" s="8">
        <v>0.3</v>
      </c>
      <c r="G24" s="4" t="s">
        <v>53</v>
      </c>
      <c r="H24" s="8">
        <v>0.3</v>
      </c>
      <c r="I24" s="4"/>
      <c r="J24" s="1"/>
      <c r="K24" s="2"/>
      <c r="L24" s="1"/>
      <c r="M24" s="2"/>
      <c r="N24" s="1"/>
      <c r="O24" s="2"/>
      <c r="P24" s="1"/>
      <c r="Q24" s="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2" customHeight="1">
      <c r="A25" s="4" t="s">
        <v>37</v>
      </c>
      <c r="B25" s="8">
        <v>0.4</v>
      </c>
      <c r="C25" s="4" t="s">
        <v>47</v>
      </c>
      <c r="D25" s="8">
        <v>0.4</v>
      </c>
      <c r="E25" s="4" t="s">
        <v>54</v>
      </c>
      <c r="F25" s="8">
        <v>0.4</v>
      </c>
      <c r="G25" s="4" t="s">
        <v>54</v>
      </c>
      <c r="H25" s="8">
        <v>0.4</v>
      </c>
      <c r="I25" s="4"/>
      <c r="J25" s="1"/>
      <c r="K25" s="2"/>
      <c r="L25" s="1"/>
      <c r="M25" s="2"/>
      <c r="N25" s="1"/>
      <c r="O25" s="2"/>
      <c r="P25" s="1"/>
      <c r="Q25" s="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2" customHeight="1">
      <c r="A26" s="4" t="s">
        <v>38</v>
      </c>
      <c r="B26" s="8">
        <v>0.5</v>
      </c>
      <c r="C26" s="4" t="s">
        <v>48</v>
      </c>
      <c r="D26" s="8">
        <v>0.5</v>
      </c>
      <c r="E26" s="4" t="s">
        <v>18</v>
      </c>
      <c r="F26" s="8">
        <v>0.5</v>
      </c>
      <c r="G26" s="4" t="s">
        <v>18</v>
      </c>
      <c r="H26" s="8">
        <v>0.5</v>
      </c>
      <c r="I26" s="4"/>
      <c r="J26" s="1"/>
      <c r="K26" s="2"/>
      <c r="L26" s="1"/>
      <c r="M26" s="2"/>
      <c r="N26" s="1"/>
      <c r="O26" s="2"/>
      <c r="P26" s="1"/>
      <c r="Q26" s="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2" customHeight="1">
      <c r="A27" s="4" t="s">
        <v>39</v>
      </c>
      <c r="B27" s="8">
        <v>0.6</v>
      </c>
      <c r="C27" s="4" t="s">
        <v>21</v>
      </c>
      <c r="D27" s="8">
        <v>0.6</v>
      </c>
      <c r="E27" s="4" t="s">
        <v>55</v>
      </c>
      <c r="F27" s="8">
        <v>0.6</v>
      </c>
      <c r="G27" s="4" t="s">
        <v>55</v>
      </c>
      <c r="H27" s="8">
        <v>0.6</v>
      </c>
      <c r="I27" s="4"/>
      <c r="J27" s="1"/>
      <c r="K27" s="2"/>
      <c r="L27" s="1"/>
      <c r="M27" s="2"/>
      <c r="N27" s="1"/>
      <c r="O27" s="2"/>
      <c r="P27" s="1"/>
      <c r="Q27" s="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2" customHeight="1">
      <c r="A28" s="37"/>
      <c r="B28" s="28"/>
      <c r="C28" s="28"/>
      <c r="D28" s="28"/>
      <c r="E28" s="28"/>
      <c r="F28" s="28"/>
      <c r="G28" s="28"/>
      <c r="H28" s="28"/>
      <c r="I28" s="1"/>
      <c r="J28" s="1"/>
      <c r="K28" s="2"/>
      <c r="L28" s="1"/>
      <c r="M28" s="2"/>
      <c r="N28" s="1"/>
      <c r="O28" s="2"/>
      <c r="P28" s="1"/>
      <c r="Q28" s="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37" ht="12" customHeight="1">
      <c r="A29" s="36">
        <v>1960</v>
      </c>
      <c r="B29" s="31"/>
      <c r="C29" s="36">
        <v>1961</v>
      </c>
      <c r="D29" s="31"/>
      <c r="E29" s="36">
        <v>1962</v>
      </c>
      <c r="F29" s="31"/>
      <c r="G29" s="36">
        <v>1963</v>
      </c>
      <c r="H29" s="3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2" customHeight="1">
      <c r="A30" s="4" t="s">
        <v>58</v>
      </c>
      <c r="B30" s="8">
        <v>0</v>
      </c>
      <c r="C30" s="4" t="s">
        <v>58</v>
      </c>
      <c r="D30" s="8">
        <v>0</v>
      </c>
      <c r="E30" s="4" t="s">
        <v>70</v>
      </c>
      <c r="F30" s="8">
        <v>0</v>
      </c>
      <c r="G30" s="4" t="s">
        <v>70</v>
      </c>
      <c r="H30" s="8">
        <v>0</v>
      </c>
      <c r="I30" s="9"/>
      <c r="J30" s="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2" customHeight="1">
      <c r="A31" s="4" t="s">
        <v>59</v>
      </c>
      <c r="B31" s="8">
        <v>0.1</v>
      </c>
      <c r="C31" s="4" t="s">
        <v>66</v>
      </c>
      <c r="D31" s="8">
        <v>0.1</v>
      </c>
      <c r="E31" s="4" t="s">
        <v>71</v>
      </c>
      <c r="F31" s="8">
        <v>0.1</v>
      </c>
      <c r="G31" s="4" t="s">
        <v>71</v>
      </c>
      <c r="H31" s="8">
        <v>0.1</v>
      </c>
      <c r="I31" s="9"/>
      <c r="J31" s="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2" customHeight="1">
      <c r="A32" s="4" t="s">
        <v>60</v>
      </c>
      <c r="B32" s="8">
        <v>0.15</v>
      </c>
      <c r="C32" s="4" t="s">
        <v>67</v>
      </c>
      <c r="D32" s="8">
        <v>0.15</v>
      </c>
      <c r="E32" s="4" t="s">
        <v>67</v>
      </c>
      <c r="F32" s="8">
        <v>0.15</v>
      </c>
      <c r="G32" s="4" t="s">
        <v>67</v>
      </c>
      <c r="H32" s="8">
        <v>0.15</v>
      </c>
      <c r="I32" s="9"/>
      <c r="J32" s="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2" customHeight="1">
      <c r="A33" s="4" t="s">
        <v>61</v>
      </c>
      <c r="B33" s="8">
        <v>0.25</v>
      </c>
      <c r="C33" s="4" t="s">
        <v>68</v>
      </c>
      <c r="D33" s="8">
        <v>0.25</v>
      </c>
      <c r="E33" s="4" t="s">
        <v>68</v>
      </c>
      <c r="F33" s="8">
        <v>0.25</v>
      </c>
      <c r="G33" s="4" t="s">
        <v>68</v>
      </c>
      <c r="H33" s="8">
        <v>0.25</v>
      </c>
      <c r="I33" s="9"/>
      <c r="J33" s="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2" customHeight="1">
      <c r="A34" s="4" t="s">
        <v>62</v>
      </c>
      <c r="B34" s="8">
        <v>0.3</v>
      </c>
      <c r="C34" s="4" t="s">
        <v>69</v>
      </c>
      <c r="D34" s="8">
        <v>0.3</v>
      </c>
      <c r="E34" s="4" t="s">
        <v>69</v>
      </c>
      <c r="F34" s="8">
        <v>0.3</v>
      </c>
      <c r="G34" s="4" t="s">
        <v>69</v>
      </c>
      <c r="H34" s="8">
        <v>0.3</v>
      </c>
      <c r="I34" s="9"/>
      <c r="J34" s="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2" customHeight="1">
      <c r="A35" s="4" t="s">
        <v>63</v>
      </c>
      <c r="B35" s="8">
        <v>0.4</v>
      </c>
      <c r="C35" s="4" t="s">
        <v>63</v>
      </c>
      <c r="D35" s="8">
        <v>0.4</v>
      </c>
      <c r="E35" s="4" t="s">
        <v>63</v>
      </c>
      <c r="F35" s="8">
        <v>0.4</v>
      </c>
      <c r="G35" s="4" t="s">
        <v>63</v>
      </c>
      <c r="H35" s="8">
        <v>0.4</v>
      </c>
      <c r="I35" s="9"/>
      <c r="J35" s="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2" customHeight="1">
      <c r="A36" s="4" t="s">
        <v>64</v>
      </c>
      <c r="B36" s="8">
        <v>0.5</v>
      </c>
      <c r="C36" s="4" t="s">
        <v>64</v>
      </c>
      <c r="D36" s="8">
        <v>0.5</v>
      </c>
      <c r="E36" s="4" t="s">
        <v>64</v>
      </c>
      <c r="F36" s="8">
        <v>0.5</v>
      </c>
      <c r="G36" s="4" t="s">
        <v>64</v>
      </c>
      <c r="H36" s="8">
        <v>0.5</v>
      </c>
      <c r="I36" s="9"/>
      <c r="J36" s="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2" customHeight="1">
      <c r="A37" s="4" t="s">
        <v>65</v>
      </c>
      <c r="B37" s="8">
        <v>0.6</v>
      </c>
      <c r="C37" s="4" t="s">
        <v>65</v>
      </c>
      <c r="D37" s="8">
        <v>0.6</v>
      </c>
      <c r="E37" s="4" t="s">
        <v>65</v>
      </c>
      <c r="F37" s="8">
        <v>0.6</v>
      </c>
      <c r="G37" s="4" t="s">
        <v>65</v>
      </c>
      <c r="H37" s="10">
        <v>0.615</v>
      </c>
      <c r="I37" s="9"/>
      <c r="J37" s="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9" ht="12.75">
      <c r="A38" s="34"/>
      <c r="B38" s="34"/>
      <c r="C38" s="34"/>
      <c r="D38" s="34"/>
      <c r="E38" s="34"/>
      <c r="F38" s="34"/>
      <c r="G38" s="34"/>
      <c r="H38" s="3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43" ht="12.75">
      <c r="A39" s="36">
        <v>1964</v>
      </c>
      <c r="B39" s="31"/>
      <c r="C39" s="36">
        <v>1965</v>
      </c>
      <c r="D39" s="31"/>
      <c r="E39" s="36">
        <v>1966</v>
      </c>
      <c r="F39" s="31"/>
      <c r="G39" s="36" t="s">
        <v>1</v>
      </c>
      <c r="H39" s="3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12.75">
      <c r="A40" s="4" t="s">
        <v>70</v>
      </c>
      <c r="B40" s="8">
        <v>0</v>
      </c>
      <c r="C40" s="4" t="s">
        <v>79</v>
      </c>
      <c r="D40" s="8">
        <v>0</v>
      </c>
      <c r="E40" s="4" t="s">
        <v>79</v>
      </c>
      <c r="F40" s="8">
        <v>0</v>
      </c>
      <c r="G40" s="4" t="s">
        <v>79</v>
      </c>
      <c r="H40" s="8"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12.75">
      <c r="A41" s="4" t="s">
        <v>72</v>
      </c>
      <c r="B41" s="8">
        <v>0.1</v>
      </c>
      <c r="C41" s="4" t="s">
        <v>80</v>
      </c>
      <c r="D41" s="8">
        <v>0.1</v>
      </c>
      <c r="E41" s="4" t="s">
        <v>80</v>
      </c>
      <c r="F41" s="8">
        <v>0.1</v>
      </c>
      <c r="G41" s="4" t="s">
        <v>80</v>
      </c>
      <c r="H41" s="8">
        <v>0.1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ht="12.75">
      <c r="A42" s="4" t="s">
        <v>73</v>
      </c>
      <c r="B42" s="8">
        <v>0.15</v>
      </c>
      <c r="C42" s="4" t="s">
        <v>81</v>
      </c>
      <c r="D42" s="8">
        <v>0.15</v>
      </c>
      <c r="E42" s="4" t="s">
        <v>81</v>
      </c>
      <c r="F42" s="8">
        <v>0.15</v>
      </c>
      <c r="G42" s="4" t="s">
        <v>81</v>
      </c>
      <c r="H42" s="8">
        <v>0.15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2.75">
      <c r="A43" s="4" t="s">
        <v>74</v>
      </c>
      <c r="B43" s="8">
        <v>0.25</v>
      </c>
      <c r="C43" s="4" t="s">
        <v>82</v>
      </c>
      <c r="D43" s="8">
        <v>0.25</v>
      </c>
      <c r="E43" s="4" t="s">
        <v>82</v>
      </c>
      <c r="F43" s="8">
        <v>0.25</v>
      </c>
      <c r="G43" s="4" t="s">
        <v>82</v>
      </c>
      <c r="H43" s="8">
        <v>0.25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12.75">
      <c r="A44" s="4" t="s">
        <v>75</v>
      </c>
      <c r="B44" s="8">
        <v>0.3</v>
      </c>
      <c r="C44" s="4" t="s">
        <v>83</v>
      </c>
      <c r="D44" s="8">
        <v>0.3</v>
      </c>
      <c r="E44" s="4" t="s">
        <v>83</v>
      </c>
      <c r="F44" s="8">
        <v>0.3</v>
      </c>
      <c r="G44" s="4" t="s">
        <v>83</v>
      </c>
      <c r="H44" s="8">
        <v>0.3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ht="12.75">
      <c r="A45" s="4" t="s">
        <v>76</v>
      </c>
      <c r="B45" s="8">
        <v>0.4</v>
      </c>
      <c r="C45" s="4" t="s">
        <v>84</v>
      </c>
      <c r="D45" s="8">
        <v>0.4</v>
      </c>
      <c r="E45" s="4" t="s">
        <v>84</v>
      </c>
      <c r="F45" s="8">
        <v>0.4</v>
      </c>
      <c r="G45" s="4" t="s">
        <v>84</v>
      </c>
      <c r="H45" s="8">
        <v>0.4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ht="12.75">
      <c r="A46" s="4" t="s">
        <v>77</v>
      </c>
      <c r="B46" s="8">
        <v>0.5</v>
      </c>
      <c r="C46" s="4" t="s">
        <v>85</v>
      </c>
      <c r="D46" s="8">
        <v>0.5</v>
      </c>
      <c r="E46" s="4" t="s">
        <v>85</v>
      </c>
      <c r="F46" s="8">
        <v>0.55</v>
      </c>
      <c r="G46" s="4" t="s">
        <v>85</v>
      </c>
      <c r="H46" s="8">
        <v>0.5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ht="12.75">
      <c r="A47" s="4" t="s">
        <v>78</v>
      </c>
      <c r="B47" s="8">
        <v>0.6</v>
      </c>
      <c r="C47" s="4" t="s">
        <v>86</v>
      </c>
      <c r="D47" s="8">
        <v>0.6</v>
      </c>
      <c r="E47" s="4" t="s">
        <v>86</v>
      </c>
      <c r="F47" s="8">
        <v>0.65</v>
      </c>
      <c r="G47" s="4" t="s">
        <v>86</v>
      </c>
      <c r="H47" s="8">
        <v>0.6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1" ht="12.75">
      <c r="A48" s="27"/>
      <c r="B48" s="27"/>
      <c r="C48" s="27"/>
      <c r="D48" s="27"/>
      <c r="E48" s="27"/>
      <c r="F48" s="27"/>
      <c r="G48" s="27"/>
      <c r="H48" s="2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2.75">
      <c r="A49" s="36">
        <v>1969</v>
      </c>
      <c r="B49" s="31"/>
      <c r="C49" s="36">
        <v>1970</v>
      </c>
      <c r="D49" s="31"/>
      <c r="E49" s="36">
        <v>1971</v>
      </c>
      <c r="F49" s="31"/>
      <c r="G49" s="36">
        <v>1972</v>
      </c>
      <c r="H49" s="3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2.75">
      <c r="A50" s="4" t="s">
        <v>89</v>
      </c>
      <c r="B50" s="8">
        <v>0</v>
      </c>
      <c r="C50" s="4" t="s">
        <v>97</v>
      </c>
      <c r="D50" s="8">
        <v>0</v>
      </c>
      <c r="E50" s="4" t="s">
        <v>105</v>
      </c>
      <c r="F50" s="8">
        <v>0</v>
      </c>
      <c r="G50" s="4" t="s">
        <v>113</v>
      </c>
      <c r="H50" s="8"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2.75">
      <c r="A51" s="4" t="s">
        <v>90</v>
      </c>
      <c r="B51" s="8">
        <v>0.1</v>
      </c>
      <c r="C51" s="4" t="s">
        <v>98</v>
      </c>
      <c r="D51" s="8">
        <v>0.1</v>
      </c>
      <c r="E51" s="4" t="s">
        <v>106</v>
      </c>
      <c r="F51" s="8">
        <v>0.1</v>
      </c>
      <c r="G51" s="4" t="s">
        <v>114</v>
      </c>
      <c r="H51" s="8">
        <v>0.1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2.75">
      <c r="A52" s="4" t="s">
        <v>91</v>
      </c>
      <c r="B52" s="8">
        <v>0.15</v>
      </c>
      <c r="C52" s="4" t="s">
        <v>99</v>
      </c>
      <c r="D52" s="8">
        <v>0.15</v>
      </c>
      <c r="E52" s="4" t="s">
        <v>107</v>
      </c>
      <c r="F52" s="8">
        <v>0.15</v>
      </c>
      <c r="G52" s="4" t="s">
        <v>115</v>
      </c>
      <c r="H52" s="8">
        <v>0.15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2.75">
      <c r="A53" s="4" t="s">
        <v>92</v>
      </c>
      <c r="B53" s="8">
        <v>0.25</v>
      </c>
      <c r="C53" s="4" t="s">
        <v>100</v>
      </c>
      <c r="D53" s="8">
        <v>0.25</v>
      </c>
      <c r="E53" s="4" t="s">
        <v>108</v>
      </c>
      <c r="F53" s="8">
        <v>0.25</v>
      </c>
      <c r="G53" s="4" t="s">
        <v>116</v>
      </c>
      <c r="H53" s="8">
        <v>0.25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2.75">
      <c r="A54" s="4" t="s">
        <v>93</v>
      </c>
      <c r="B54" s="8">
        <v>0.3</v>
      </c>
      <c r="C54" s="4" t="s">
        <v>101</v>
      </c>
      <c r="D54" s="8">
        <v>0.3</v>
      </c>
      <c r="E54" s="4" t="s">
        <v>109</v>
      </c>
      <c r="F54" s="8">
        <v>0.3</v>
      </c>
      <c r="G54" s="4" t="s">
        <v>117</v>
      </c>
      <c r="H54" s="8">
        <v>0.3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2.75">
      <c r="A55" s="4" t="s">
        <v>94</v>
      </c>
      <c r="B55" s="8">
        <v>0.4</v>
      </c>
      <c r="C55" s="4" t="s">
        <v>102</v>
      </c>
      <c r="D55" s="8">
        <v>0.4</v>
      </c>
      <c r="E55" s="4" t="s">
        <v>110</v>
      </c>
      <c r="F55" s="8">
        <v>0.4</v>
      </c>
      <c r="G55" s="4" t="s">
        <v>118</v>
      </c>
      <c r="H55" s="8">
        <v>0.4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2.75">
      <c r="A56" s="4" t="s">
        <v>95</v>
      </c>
      <c r="B56" s="8">
        <v>0.5</v>
      </c>
      <c r="C56" s="4" t="s">
        <v>103</v>
      </c>
      <c r="D56" s="8">
        <v>0.5</v>
      </c>
      <c r="E56" s="4" t="s">
        <v>111</v>
      </c>
      <c r="F56" s="8">
        <v>0.5</v>
      </c>
      <c r="G56" s="4" t="s">
        <v>119</v>
      </c>
      <c r="H56" s="8">
        <v>0.5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2.75">
      <c r="A57" s="4" t="s">
        <v>96</v>
      </c>
      <c r="B57" s="8">
        <v>0.6</v>
      </c>
      <c r="C57" s="4" t="s">
        <v>104</v>
      </c>
      <c r="D57" s="8">
        <v>0.6</v>
      </c>
      <c r="E57" s="4" t="s">
        <v>112</v>
      </c>
      <c r="F57" s="8">
        <v>0.6</v>
      </c>
      <c r="G57" s="4" t="s">
        <v>120</v>
      </c>
      <c r="H57" s="8">
        <v>0.6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2.75">
      <c r="A58" s="27"/>
      <c r="B58" s="27"/>
      <c r="C58" s="27"/>
      <c r="D58" s="27"/>
      <c r="E58" s="27"/>
      <c r="F58" s="27"/>
      <c r="G58" s="27"/>
      <c r="H58" s="2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2.75">
      <c r="A59" s="27"/>
      <c r="B59" s="27"/>
      <c r="C59" s="27"/>
      <c r="D59" s="27"/>
      <c r="E59" s="27"/>
      <c r="F59" s="27"/>
      <c r="G59" s="27"/>
      <c r="H59" s="2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2.75">
      <c r="A60" s="27"/>
      <c r="B60" s="27"/>
      <c r="C60" s="27"/>
      <c r="D60" s="27"/>
      <c r="E60" s="27"/>
      <c r="F60" s="27"/>
      <c r="G60" s="27"/>
      <c r="H60" s="2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2.75">
      <c r="A61" s="27"/>
      <c r="B61" s="27"/>
      <c r="C61" s="27"/>
      <c r="D61" s="27"/>
      <c r="E61" s="27"/>
      <c r="F61" s="27"/>
      <c r="G61" s="27"/>
      <c r="H61" s="2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2.75">
      <c r="A62" s="27"/>
      <c r="B62" s="27"/>
      <c r="C62" s="27"/>
      <c r="D62" s="27"/>
      <c r="E62" s="27"/>
      <c r="F62" s="27"/>
      <c r="G62" s="27"/>
      <c r="H62" s="2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2.75">
      <c r="A63" s="27"/>
      <c r="B63" s="27"/>
      <c r="C63" s="27"/>
      <c r="D63" s="27"/>
      <c r="E63" s="27"/>
      <c r="F63" s="27"/>
      <c r="G63" s="27"/>
      <c r="H63" s="2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2.75">
      <c r="A64" s="27"/>
      <c r="B64" s="27"/>
      <c r="C64" s="27"/>
      <c r="D64" s="27"/>
      <c r="E64" s="27"/>
      <c r="F64" s="27"/>
      <c r="G64" s="27"/>
      <c r="H64" s="2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2.75">
      <c r="A65" s="27"/>
      <c r="B65" s="27"/>
      <c r="C65" s="27"/>
      <c r="D65" s="27"/>
      <c r="E65" s="27"/>
      <c r="F65" s="27"/>
      <c r="G65" s="27"/>
      <c r="H65" s="2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2.75">
      <c r="A66" s="27"/>
      <c r="B66" s="27"/>
      <c r="C66" s="27"/>
      <c r="D66" s="27"/>
      <c r="E66" s="27"/>
      <c r="F66" s="27"/>
      <c r="G66" s="27"/>
      <c r="H66" s="2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2.75">
      <c r="A67" s="27"/>
      <c r="B67" s="27"/>
      <c r="C67" s="27"/>
      <c r="D67" s="27"/>
      <c r="E67" s="27"/>
      <c r="F67" s="27"/>
      <c r="G67" s="27"/>
      <c r="H67" s="2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7"/>
      <c r="B68" s="27"/>
      <c r="C68" s="27"/>
      <c r="D68" s="27"/>
      <c r="E68" s="27"/>
      <c r="F68" s="27"/>
      <c r="G68" s="27"/>
      <c r="H68" s="2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35" t="s">
        <v>640</v>
      </c>
      <c r="B69" s="28"/>
      <c r="C69" s="28"/>
      <c r="D69" s="28"/>
      <c r="E69" s="28"/>
      <c r="F69" s="28"/>
      <c r="G69" s="28"/>
      <c r="H69" s="28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7"/>
      <c r="B70" s="27"/>
      <c r="C70" s="27"/>
      <c r="D70" s="27"/>
      <c r="E70" s="27"/>
      <c r="F70" s="27"/>
      <c r="G70" s="27"/>
      <c r="H70" s="2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36">
        <v>1973</v>
      </c>
      <c r="B71" s="31"/>
      <c r="C71" s="36">
        <v>1974</v>
      </c>
      <c r="D71" s="31"/>
      <c r="E71" s="36">
        <v>1975</v>
      </c>
      <c r="F71" s="31"/>
      <c r="G71" s="36">
        <v>1976</v>
      </c>
      <c r="H71" s="3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4" t="s">
        <v>121</v>
      </c>
      <c r="B72" s="8">
        <v>0</v>
      </c>
      <c r="C72" s="4" t="s">
        <v>130</v>
      </c>
      <c r="D72" s="8">
        <v>0</v>
      </c>
      <c r="E72" s="4" t="s">
        <v>143</v>
      </c>
      <c r="F72" s="8">
        <v>0</v>
      </c>
      <c r="G72" s="4" t="s">
        <v>156</v>
      </c>
      <c r="H72" s="8"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4" t="s">
        <v>122</v>
      </c>
      <c r="B73" s="8">
        <v>0.05</v>
      </c>
      <c r="C73" s="4" t="s">
        <v>131</v>
      </c>
      <c r="D73" s="8">
        <v>0.05</v>
      </c>
      <c r="E73" s="4" t="s">
        <v>144</v>
      </c>
      <c r="F73" s="8">
        <v>0.05</v>
      </c>
      <c r="G73" s="4" t="s">
        <v>157</v>
      </c>
      <c r="H73" s="8">
        <v>0.05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4" t="s">
        <v>123</v>
      </c>
      <c r="B74" s="8">
        <v>0.1</v>
      </c>
      <c r="C74" s="4" t="s">
        <v>132</v>
      </c>
      <c r="D74" s="8">
        <v>0.1</v>
      </c>
      <c r="E74" s="4" t="s">
        <v>145</v>
      </c>
      <c r="F74" s="8">
        <v>0.1</v>
      </c>
      <c r="G74" s="4" t="s">
        <v>158</v>
      </c>
      <c r="H74" s="8">
        <v>0.1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4" t="s">
        <v>124</v>
      </c>
      <c r="B75" s="8">
        <v>0.15</v>
      </c>
      <c r="C75" s="4" t="s">
        <v>133</v>
      </c>
      <c r="D75" s="8">
        <v>0.15</v>
      </c>
      <c r="E75" s="4" t="s">
        <v>146</v>
      </c>
      <c r="F75" s="8">
        <v>0.15</v>
      </c>
      <c r="G75" s="4" t="s">
        <v>159</v>
      </c>
      <c r="H75" s="8">
        <v>0.15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4" t="s">
        <v>125</v>
      </c>
      <c r="B76" s="8">
        <v>0.2</v>
      </c>
      <c r="C76" s="4" t="s">
        <v>134</v>
      </c>
      <c r="D76" s="8">
        <v>0.2</v>
      </c>
      <c r="E76" s="4" t="s">
        <v>147</v>
      </c>
      <c r="F76" s="8">
        <v>0.2</v>
      </c>
      <c r="G76" s="4" t="s">
        <v>160</v>
      </c>
      <c r="H76" s="8">
        <v>0.2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4" t="s">
        <v>126</v>
      </c>
      <c r="B77" s="8">
        <v>0.3</v>
      </c>
      <c r="C77" s="4" t="s">
        <v>135</v>
      </c>
      <c r="D77" s="8">
        <v>0.25</v>
      </c>
      <c r="E77" s="4" t="s">
        <v>148</v>
      </c>
      <c r="F77" s="8">
        <v>0.25</v>
      </c>
      <c r="G77" s="4" t="s">
        <v>161</v>
      </c>
      <c r="H77" s="8">
        <v>0.25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4" t="s">
        <v>127</v>
      </c>
      <c r="B78" s="8">
        <v>0.4</v>
      </c>
      <c r="C78" s="4" t="s">
        <v>136</v>
      </c>
      <c r="D78" s="8">
        <v>0.3</v>
      </c>
      <c r="E78" s="4" t="s">
        <v>149</v>
      </c>
      <c r="F78" s="8">
        <v>0.3</v>
      </c>
      <c r="G78" s="4" t="s">
        <v>162</v>
      </c>
      <c r="H78" s="8">
        <v>0.3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4" t="s">
        <v>128</v>
      </c>
      <c r="B79" s="8">
        <v>0.5</v>
      </c>
      <c r="C79" s="4" t="s">
        <v>137</v>
      </c>
      <c r="D79" s="8">
        <v>0.35</v>
      </c>
      <c r="E79" s="4" t="s">
        <v>150</v>
      </c>
      <c r="F79" s="8">
        <v>0.35</v>
      </c>
      <c r="G79" s="4" t="s">
        <v>163</v>
      </c>
      <c r="H79" s="8">
        <v>0.35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4" t="s">
        <v>129</v>
      </c>
      <c r="B80" s="8">
        <v>0.6</v>
      </c>
      <c r="C80" s="4" t="s">
        <v>138</v>
      </c>
      <c r="D80" s="8">
        <v>0.4</v>
      </c>
      <c r="E80" s="4" t="s">
        <v>151</v>
      </c>
      <c r="F80" s="8">
        <v>0.4</v>
      </c>
      <c r="G80" s="4" t="s">
        <v>164</v>
      </c>
      <c r="H80" s="8">
        <v>0.4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34"/>
      <c r="B81" s="34"/>
      <c r="C81" s="4" t="s">
        <v>139</v>
      </c>
      <c r="D81" s="8">
        <v>0.45</v>
      </c>
      <c r="E81" s="4" t="s">
        <v>152</v>
      </c>
      <c r="F81" s="8">
        <v>0.45</v>
      </c>
      <c r="G81" s="4" t="s">
        <v>165</v>
      </c>
      <c r="H81" s="8">
        <v>0.45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34"/>
      <c r="B82" s="34"/>
      <c r="C82" s="4" t="s">
        <v>140</v>
      </c>
      <c r="D82" s="8">
        <v>0.5</v>
      </c>
      <c r="E82" s="4" t="s">
        <v>153</v>
      </c>
      <c r="F82" s="8">
        <v>0.5</v>
      </c>
      <c r="G82" s="4" t="s">
        <v>166</v>
      </c>
      <c r="H82" s="8">
        <v>0.5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34"/>
      <c r="B83" s="34"/>
      <c r="C83" s="4" t="s">
        <v>141</v>
      </c>
      <c r="D83" s="8">
        <v>0.55</v>
      </c>
      <c r="E83" s="4" t="s">
        <v>154</v>
      </c>
      <c r="F83" s="8">
        <v>0.55</v>
      </c>
      <c r="G83" s="4" t="s">
        <v>167</v>
      </c>
      <c r="H83" s="8">
        <v>0.55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34"/>
      <c r="B84" s="34"/>
      <c r="C84" s="4" t="s">
        <v>142</v>
      </c>
      <c r="D84" s="8">
        <v>0.6</v>
      </c>
      <c r="E84" s="4" t="s">
        <v>155</v>
      </c>
      <c r="F84" s="8">
        <v>0.6</v>
      </c>
      <c r="G84" s="4" t="s">
        <v>155</v>
      </c>
      <c r="H84" s="8">
        <v>0.6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34"/>
      <c r="B85" s="30"/>
      <c r="C85" s="30"/>
      <c r="D85" s="30"/>
      <c r="E85" s="30"/>
      <c r="F85" s="30"/>
      <c r="G85" s="30"/>
      <c r="H85" s="3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36">
        <v>1977</v>
      </c>
      <c r="B86" s="31"/>
      <c r="C86" s="36">
        <v>1978</v>
      </c>
      <c r="D86" s="31"/>
      <c r="E86" s="36">
        <v>1979</v>
      </c>
      <c r="F86" s="31"/>
      <c r="G86" s="36">
        <v>1980</v>
      </c>
      <c r="H86" s="3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4" t="s">
        <v>168</v>
      </c>
      <c r="B87" s="8">
        <v>0</v>
      </c>
      <c r="C87" s="4" t="s">
        <v>181</v>
      </c>
      <c r="D87" s="8">
        <v>0</v>
      </c>
      <c r="E87" s="4" t="s">
        <v>194</v>
      </c>
      <c r="F87" s="8">
        <v>0</v>
      </c>
      <c r="G87" s="4" t="s">
        <v>205</v>
      </c>
      <c r="H87" s="8">
        <v>0</v>
      </c>
      <c r="I87" s="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4" t="s">
        <v>169</v>
      </c>
      <c r="B88" s="8">
        <v>0.05</v>
      </c>
      <c r="C88" s="4" t="s">
        <v>182</v>
      </c>
      <c r="D88" s="8">
        <v>0.05</v>
      </c>
      <c r="E88" s="4" t="s">
        <v>195</v>
      </c>
      <c r="F88" s="8">
        <v>0.05</v>
      </c>
      <c r="G88" s="4" t="s">
        <v>206</v>
      </c>
      <c r="H88" s="8">
        <v>0.05</v>
      </c>
      <c r="I88" s="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4" t="s">
        <v>170</v>
      </c>
      <c r="B89" s="8">
        <v>0.1</v>
      </c>
      <c r="C89" s="4" t="s">
        <v>183</v>
      </c>
      <c r="D89" s="8">
        <v>0.1</v>
      </c>
      <c r="E89" s="4" t="s">
        <v>196</v>
      </c>
      <c r="F89" s="8">
        <v>0.1</v>
      </c>
      <c r="G89" s="4" t="s">
        <v>207</v>
      </c>
      <c r="H89" s="8">
        <v>0.1</v>
      </c>
      <c r="I89" s="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4" t="s">
        <v>171</v>
      </c>
      <c r="B90" s="8">
        <v>0.15</v>
      </c>
      <c r="C90" s="4" t="s">
        <v>184</v>
      </c>
      <c r="D90" s="8">
        <v>0.15</v>
      </c>
      <c r="E90" s="4" t="s">
        <v>197</v>
      </c>
      <c r="F90" s="8">
        <v>0.15</v>
      </c>
      <c r="G90" s="4" t="s">
        <v>208</v>
      </c>
      <c r="H90" s="8">
        <v>0.15</v>
      </c>
      <c r="I90" s="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4" t="s">
        <v>172</v>
      </c>
      <c r="B91" s="8">
        <v>0.2</v>
      </c>
      <c r="C91" s="4" t="s">
        <v>185</v>
      </c>
      <c r="D91" s="8">
        <v>0.2</v>
      </c>
      <c r="E91" s="4" t="s">
        <v>198</v>
      </c>
      <c r="F91" s="8">
        <v>0.2</v>
      </c>
      <c r="G91" s="4" t="s">
        <v>209</v>
      </c>
      <c r="H91" s="8">
        <v>0.2</v>
      </c>
      <c r="I91" s="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4" t="s">
        <v>173</v>
      </c>
      <c r="B92" s="8">
        <v>0.25</v>
      </c>
      <c r="C92" s="4" t="s">
        <v>186</v>
      </c>
      <c r="D92" s="8">
        <v>0.25</v>
      </c>
      <c r="E92" s="4" t="s">
        <v>199</v>
      </c>
      <c r="F92" s="8">
        <v>0.25</v>
      </c>
      <c r="G92" s="4" t="s">
        <v>210</v>
      </c>
      <c r="H92" s="8">
        <v>0.25</v>
      </c>
      <c r="I92" s="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4" t="s">
        <v>174</v>
      </c>
      <c r="B93" s="8">
        <v>0.3</v>
      </c>
      <c r="C93" s="4" t="s">
        <v>187</v>
      </c>
      <c r="D93" s="8">
        <v>0.3</v>
      </c>
      <c r="E93" s="4" t="s">
        <v>200</v>
      </c>
      <c r="F93" s="8">
        <v>0.3</v>
      </c>
      <c r="G93" s="4" t="s">
        <v>211</v>
      </c>
      <c r="H93" s="8">
        <v>0.3</v>
      </c>
      <c r="I93" s="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4" t="s">
        <v>175</v>
      </c>
      <c r="B94" s="8">
        <v>0.35</v>
      </c>
      <c r="C94" s="4" t="s">
        <v>188</v>
      </c>
      <c r="D94" s="8">
        <v>0.35</v>
      </c>
      <c r="E94" s="4" t="s">
        <v>201</v>
      </c>
      <c r="F94" s="8">
        <v>0.35</v>
      </c>
      <c r="G94" s="4" t="s">
        <v>212</v>
      </c>
      <c r="H94" s="8">
        <v>0.35</v>
      </c>
      <c r="I94" s="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4" t="s">
        <v>176</v>
      </c>
      <c r="B95" s="8">
        <v>0.4</v>
      </c>
      <c r="C95" s="4" t="s">
        <v>189</v>
      </c>
      <c r="D95" s="8">
        <v>0.4</v>
      </c>
      <c r="E95" s="4" t="s">
        <v>202</v>
      </c>
      <c r="F95" s="8">
        <v>0.4</v>
      </c>
      <c r="G95" s="4" t="s">
        <v>213</v>
      </c>
      <c r="H95" s="8">
        <v>0.4</v>
      </c>
      <c r="I95" s="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4" t="s">
        <v>177</v>
      </c>
      <c r="B96" s="8">
        <v>0.45</v>
      </c>
      <c r="C96" s="4" t="s">
        <v>190</v>
      </c>
      <c r="D96" s="8">
        <v>0.45</v>
      </c>
      <c r="E96" s="4" t="s">
        <v>203</v>
      </c>
      <c r="F96" s="8">
        <v>0.45</v>
      </c>
      <c r="G96" s="4" t="s">
        <v>214</v>
      </c>
      <c r="H96" s="8">
        <v>0.45</v>
      </c>
      <c r="I96" s="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4" t="s">
        <v>178</v>
      </c>
      <c r="B97" s="8">
        <v>0.5</v>
      </c>
      <c r="C97" s="4" t="s">
        <v>191</v>
      </c>
      <c r="D97" s="8">
        <v>0.5</v>
      </c>
      <c r="E97" s="4" t="s">
        <v>204</v>
      </c>
      <c r="F97" s="8">
        <v>0.5</v>
      </c>
      <c r="G97" s="4" t="s">
        <v>215</v>
      </c>
      <c r="H97" s="8">
        <v>0.5</v>
      </c>
      <c r="I97" s="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4" t="s">
        <v>179</v>
      </c>
      <c r="B98" s="8">
        <v>0.55</v>
      </c>
      <c r="C98" s="4" t="s">
        <v>192</v>
      </c>
      <c r="D98" s="8">
        <v>0.55</v>
      </c>
      <c r="E98" s="4" t="s">
        <v>192</v>
      </c>
      <c r="F98" s="8">
        <v>0.55</v>
      </c>
      <c r="G98" s="4" t="s">
        <v>216</v>
      </c>
      <c r="H98" s="8">
        <v>0.55</v>
      </c>
      <c r="I98" s="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4" t="s">
        <v>180</v>
      </c>
      <c r="B99" s="8">
        <v>0.6</v>
      </c>
      <c r="C99" s="4" t="s">
        <v>193</v>
      </c>
      <c r="D99" s="8">
        <v>0.6</v>
      </c>
      <c r="E99" s="4" t="s">
        <v>193</v>
      </c>
      <c r="F99" s="8">
        <v>0.6</v>
      </c>
      <c r="G99" s="4" t="s">
        <v>217</v>
      </c>
      <c r="H99" s="8">
        <v>0.6</v>
      </c>
      <c r="I99" s="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7"/>
      <c r="B100" s="27"/>
      <c r="C100" s="27"/>
      <c r="D100" s="27"/>
      <c r="E100" s="27"/>
      <c r="F100" s="27"/>
      <c r="G100" s="27"/>
      <c r="H100" s="27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36">
        <v>1981</v>
      </c>
      <c r="B101" s="31"/>
      <c r="C101" s="36">
        <v>1982</v>
      </c>
      <c r="D101" s="31"/>
      <c r="E101" s="36">
        <v>1983</v>
      </c>
      <c r="F101" s="31"/>
      <c r="G101" s="36">
        <v>1984</v>
      </c>
      <c r="H101" s="3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4" t="s">
        <v>218</v>
      </c>
      <c r="B102" s="8">
        <v>0</v>
      </c>
      <c r="C102" s="4" t="s">
        <v>231</v>
      </c>
      <c r="D102" s="8">
        <v>0</v>
      </c>
      <c r="E102" s="4" t="s">
        <v>245</v>
      </c>
      <c r="F102" s="8">
        <v>0</v>
      </c>
      <c r="G102" s="4" t="s">
        <v>259</v>
      </c>
      <c r="H102" s="8"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4" t="s">
        <v>219</v>
      </c>
      <c r="B103" s="8">
        <v>0.05</v>
      </c>
      <c r="C103" s="4" t="s">
        <v>232</v>
      </c>
      <c r="D103" s="8">
        <v>0.05</v>
      </c>
      <c r="E103" s="4" t="s">
        <v>246</v>
      </c>
      <c r="F103" s="8">
        <v>0.05</v>
      </c>
      <c r="G103" s="4" t="s">
        <v>260</v>
      </c>
      <c r="H103" s="8">
        <v>0.05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4" t="s">
        <v>220</v>
      </c>
      <c r="B104" s="8">
        <v>0.1</v>
      </c>
      <c r="C104" s="4" t="s">
        <v>233</v>
      </c>
      <c r="D104" s="8">
        <v>0.1</v>
      </c>
      <c r="E104" s="4" t="s">
        <v>247</v>
      </c>
      <c r="F104" s="8">
        <v>0.1</v>
      </c>
      <c r="G104" s="4" t="s">
        <v>261</v>
      </c>
      <c r="H104" s="8">
        <v>0.1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4" t="s">
        <v>221</v>
      </c>
      <c r="B105" s="8">
        <v>0.15</v>
      </c>
      <c r="C105" s="4" t="s">
        <v>234</v>
      </c>
      <c r="D105" s="8">
        <v>0.15</v>
      </c>
      <c r="E105" s="4" t="s">
        <v>248</v>
      </c>
      <c r="F105" s="8">
        <v>0.15</v>
      </c>
      <c r="G105" s="4" t="s">
        <v>262</v>
      </c>
      <c r="H105" s="8">
        <v>0.15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4" t="s">
        <v>222</v>
      </c>
      <c r="B106" s="8">
        <v>0.2</v>
      </c>
      <c r="C106" s="4" t="s">
        <v>235</v>
      </c>
      <c r="D106" s="8">
        <v>0.2</v>
      </c>
      <c r="E106" s="4" t="s">
        <v>249</v>
      </c>
      <c r="F106" s="8">
        <v>0.2</v>
      </c>
      <c r="G106" s="4" t="s">
        <v>263</v>
      </c>
      <c r="H106" s="8">
        <v>0.2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4" t="s">
        <v>223</v>
      </c>
      <c r="B107" s="8">
        <v>0.25</v>
      </c>
      <c r="C107" s="4" t="s">
        <v>236</v>
      </c>
      <c r="D107" s="8">
        <v>0.25</v>
      </c>
      <c r="E107" s="4" t="s">
        <v>250</v>
      </c>
      <c r="F107" s="8">
        <v>0.25</v>
      </c>
      <c r="G107" s="4" t="s">
        <v>264</v>
      </c>
      <c r="H107" s="8">
        <v>0.25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4" t="s">
        <v>224</v>
      </c>
      <c r="B108" s="8">
        <v>0.3</v>
      </c>
      <c r="C108" s="4" t="s">
        <v>237</v>
      </c>
      <c r="D108" s="8">
        <v>0.3</v>
      </c>
      <c r="E108" s="4" t="s">
        <v>251</v>
      </c>
      <c r="F108" s="8">
        <v>0.3</v>
      </c>
      <c r="G108" s="4" t="s">
        <v>265</v>
      </c>
      <c r="H108" s="8">
        <v>0.3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4" t="s">
        <v>225</v>
      </c>
      <c r="B109" s="8">
        <v>0.35</v>
      </c>
      <c r="C109" s="4" t="s">
        <v>238</v>
      </c>
      <c r="D109" s="8">
        <v>0.35</v>
      </c>
      <c r="E109" s="4" t="s">
        <v>252</v>
      </c>
      <c r="F109" s="8">
        <v>0.35</v>
      </c>
      <c r="G109" s="4" t="s">
        <v>266</v>
      </c>
      <c r="H109" s="8">
        <v>0.35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4" t="s">
        <v>226</v>
      </c>
      <c r="B110" s="8">
        <v>0.4</v>
      </c>
      <c r="C110" s="4" t="s">
        <v>239</v>
      </c>
      <c r="D110" s="8">
        <v>0.4</v>
      </c>
      <c r="E110" s="4" t="s">
        <v>253</v>
      </c>
      <c r="F110" s="8">
        <v>0.4</v>
      </c>
      <c r="G110" s="4" t="s">
        <v>267</v>
      </c>
      <c r="H110" s="8">
        <v>0.4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4" t="s">
        <v>227</v>
      </c>
      <c r="B111" s="8">
        <v>0.45</v>
      </c>
      <c r="C111" s="4" t="s">
        <v>240</v>
      </c>
      <c r="D111" s="8">
        <v>0.45</v>
      </c>
      <c r="E111" s="4" t="s">
        <v>254</v>
      </c>
      <c r="F111" s="8">
        <v>0.45</v>
      </c>
      <c r="G111" s="4" t="s">
        <v>268</v>
      </c>
      <c r="H111" s="8">
        <v>0.45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4" t="s">
        <v>228</v>
      </c>
      <c r="B112" s="8">
        <v>0.5</v>
      </c>
      <c r="C112" s="4" t="s">
        <v>241</v>
      </c>
      <c r="D112" s="8">
        <v>0.5</v>
      </c>
      <c r="E112" s="4" t="s">
        <v>255</v>
      </c>
      <c r="F112" s="8">
        <v>0.5</v>
      </c>
      <c r="G112" s="4" t="s">
        <v>269</v>
      </c>
      <c r="H112" s="8">
        <v>0.5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4" t="s">
        <v>229</v>
      </c>
      <c r="B113" s="8">
        <v>0.55</v>
      </c>
      <c r="C113" s="4" t="s">
        <v>242</v>
      </c>
      <c r="D113" s="8">
        <v>0.55</v>
      </c>
      <c r="E113" s="4" t="s">
        <v>256</v>
      </c>
      <c r="F113" s="8">
        <v>0.55</v>
      </c>
      <c r="G113" s="4" t="s">
        <v>270</v>
      </c>
      <c r="H113" s="8">
        <v>0.55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4" t="s">
        <v>230</v>
      </c>
      <c r="B114" s="8">
        <v>0.6</v>
      </c>
      <c r="C114" s="4" t="s">
        <v>243</v>
      </c>
      <c r="D114" s="8">
        <v>0.6</v>
      </c>
      <c r="E114" s="4" t="s">
        <v>257</v>
      </c>
      <c r="F114" s="8">
        <v>0.6</v>
      </c>
      <c r="G114" s="4" t="s">
        <v>271</v>
      </c>
      <c r="H114" s="8">
        <v>0.6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34"/>
      <c r="B115" s="34"/>
      <c r="C115" s="4" t="s">
        <v>244</v>
      </c>
      <c r="D115" s="8">
        <v>0.65</v>
      </c>
      <c r="E115" s="4" t="s">
        <v>258</v>
      </c>
      <c r="F115" s="8">
        <v>0.65</v>
      </c>
      <c r="G115" s="4" t="s">
        <v>272</v>
      </c>
      <c r="H115" s="8">
        <v>0.65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34"/>
      <c r="B116" s="34"/>
      <c r="C116" s="34"/>
      <c r="D116" s="34"/>
      <c r="E116" s="34"/>
      <c r="F116" s="34"/>
      <c r="G116" s="34"/>
      <c r="H116" s="34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36">
        <v>1985</v>
      </c>
      <c r="B117" s="31"/>
      <c r="C117" s="36">
        <v>1986</v>
      </c>
      <c r="D117" s="31"/>
      <c r="E117" s="36">
        <v>1987</v>
      </c>
      <c r="F117" s="31"/>
      <c r="G117" s="36">
        <v>1988</v>
      </c>
      <c r="H117" s="3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4" t="s">
        <v>273</v>
      </c>
      <c r="B118" s="8">
        <v>0</v>
      </c>
      <c r="C118" s="4" t="s">
        <v>287</v>
      </c>
      <c r="D118" s="8">
        <v>0</v>
      </c>
      <c r="E118" s="4" t="s">
        <v>300</v>
      </c>
      <c r="F118" s="8">
        <v>0</v>
      </c>
      <c r="G118" s="4" t="s">
        <v>313</v>
      </c>
      <c r="H118" s="8"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2.75">
      <c r="A119" s="4" t="s">
        <v>274</v>
      </c>
      <c r="B119" s="8">
        <v>0.05</v>
      </c>
      <c r="C119" s="4" t="s">
        <v>288</v>
      </c>
      <c r="D119" s="8">
        <v>0.05</v>
      </c>
      <c r="E119" s="4" t="s">
        <v>301</v>
      </c>
      <c r="F119" s="8">
        <v>0.05</v>
      </c>
      <c r="G119" s="4" t="s">
        <v>314</v>
      </c>
      <c r="H119" s="8">
        <v>0.05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2.75">
      <c r="A120" s="4" t="s">
        <v>275</v>
      </c>
      <c r="B120" s="8">
        <v>0.1</v>
      </c>
      <c r="C120" s="4" t="s">
        <v>289</v>
      </c>
      <c r="D120" s="8">
        <v>0.1</v>
      </c>
      <c r="E120" s="4" t="s">
        <v>302</v>
      </c>
      <c r="F120" s="10">
        <v>0.096</v>
      </c>
      <c r="G120" s="4" t="s">
        <v>315</v>
      </c>
      <c r="H120" s="10">
        <v>0.096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2.75">
      <c r="A121" s="4" t="s">
        <v>276</v>
      </c>
      <c r="B121" s="8">
        <v>0.15</v>
      </c>
      <c r="C121" s="4" t="s">
        <v>290</v>
      </c>
      <c r="D121" s="8">
        <v>0.15</v>
      </c>
      <c r="E121" s="4" t="s">
        <v>303</v>
      </c>
      <c r="F121" s="10">
        <v>0.144</v>
      </c>
      <c r="G121" s="4" t="s">
        <v>316</v>
      </c>
      <c r="H121" s="10">
        <v>0.144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2.75">
      <c r="A122" s="4" t="s">
        <v>277</v>
      </c>
      <c r="B122" s="8">
        <v>0.2</v>
      </c>
      <c r="C122" s="4" t="s">
        <v>291</v>
      </c>
      <c r="D122" s="8">
        <v>0.2</v>
      </c>
      <c r="E122" s="4" t="s">
        <v>304</v>
      </c>
      <c r="F122" s="10">
        <v>0.192</v>
      </c>
      <c r="G122" s="4" t="s">
        <v>317</v>
      </c>
      <c r="H122" s="10">
        <v>0.192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2.75">
      <c r="A123" s="4" t="s">
        <v>278</v>
      </c>
      <c r="B123" s="8">
        <v>0.25</v>
      </c>
      <c r="C123" s="4" t="s">
        <v>292</v>
      </c>
      <c r="D123" s="8">
        <v>0.25</v>
      </c>
      <c r="E123" s="4" t="s">
        <v>305</v>
      </c>
      <c r="F123" s="8">
        <v>0.24</v>
      </c>
      <c r="G123" s="4" t="s">
        <v>318</v>
      </c>
      <c r="H123" s="8">
        <v>0.24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2.75">
      <c r="A124" s="4" t="s">
        <v>279</v>
      </c>
      <c r="B124" s="8">
        <v>0.3</v>
      </c>
      <c r="C124" s="4" t="s">
        <v>293</v>
      </c>
      <c r="D124" s="8">
        <v>0.3</v>
      </c>
      <c r="E124" s="4" t="s">
        <v>306</v>
      </c>
      <c r="F124" s="10">
        <v>0.288</v>
      </c>
      <c r="G124" s="4" t="s">
        <v>319</v>
      </c>
      <c r="H124" s="10">
        <v>0.288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2.75">
      <c r="A125" s="4" t="s">
        <v>280</v>
      </c>
      <c r="B125" s="8">
        <v>0.35</v>
      </c>
      <c r="C125" s="4" t="s">
        <v>294</v>
      </c>
      <c r="D125" s="8">
        <v>0.35</v>
      </c>
      <c r="E125" s="4" t="s">
        <v>307</v>
      </c>
      <c r="F125" s="10">
        <v>0.336</v>
      </c>
      <c r="G125" s="4" t="s">
        <v>320</v>
      </c>
      <c r="H125" s="10">
        <v>0.336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2.75">
      <c r="A126" s="4" t="s">
        <v>281</v>
      </c>
      <c r="B126" s="8">
        <v>0.4</v>
      </c>
      <c r="C126" s="4" t="s">
        <v>295</v>
      </c>
      <c r="D126" s="8">
        <v>0.4</v>
      </c>
      <c r="E126" s="4" t="s">
        <v>308</v>
      </c>
      <c r="F126" s="10">
        <v>0.384</v>
      </c>
      <c r="G126" s="4" t="s">
        <v>321</v>
      </c>
      <c r="H126" s="10">
        <v>0.384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2.75">
      <c r="A127" s="4" t="s">
        <v>282</v>
      </c>
      <c r="B127" s="8">
        <v>0.45</v>
      </c>
      <c r="C127" s="4" t="s">
        <v>296</v>
      </c>
      <c r="D127" s="8">
        <v>0.45</v>
      </c>
      <c r="E127" s="4" t="s">
        <v>309</v>
      </c>
      <c r="F127" s="10">
        <v>0.432</v>
      </c>
      <c r="G127" s="4" t="s">
        <v>322</v>
      </c>
      <c r="H127" s="10">
        <v>0.432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2.75">
      <c r="A128" s="4" t="s">
        <v>283</v>
      </c>
      <c r="B128" s="8">
        <v>0.5</v>
      </c>
      <c r="C128" s="4" t="s">
        <v>297</v>
      </c>
      <c r="D128" s="8">
        <v>0.5</v>
      </c>
      <c r="E128" s="4" t="s">
        <v>310</v>
      </c>
      <c r="F128" s="8">
        <v>0.49</v>
      </c>
      <c r="G128" s="4" t="s">
        <v>323</v>
      </c>
      <c r="H128" s="8">
        <v>0.49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2.75">
      <c r="A129" s="4" t="s">
        <v>284</v>
      </c>
      <c r="B129" s="8">
        <v>0.55</v>
      </c>
      <c r="C129" s="4" t="s">
        <v>298</v>
      </c>
      <c r="D129" s="8">
        <v>0.55</v>
      </c>
      <c r="E129" s="4" t="s">
        <v>311</v>
      </c>
      <c r="F129" s="10">
        <v>0.539</v>
      </c>
      <c r="G129" s="4" t="s">
        <v>324</v>
      </c>
      <c r="H129" s="10">
        <v>0.539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2.75">
      <c r="A130" s="4" t="s">
        <v>285</v>
      </c>
      <c r="B130" s="8">
        <v>0.6</v>
      </c>
      <c r="C130" s="4" t="s">
        <v>299</v>
      </c>
      <c r="D130" s="8">
        <v>0.58</v>
      </c>
      <c r="E130" s="4" t="s">
        <v>312</v>
      </c>
      <c r="F130" s="10">
        <v>0.568</v>
      </c>
      <c r="G130" s="4" t="s">
        <v>325</v>
      </c>
      <c r="H130" s="10">
        <v>0.568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2.75">
      <c r="A131" s="4" t="s">
        <v>286</v>
      </c>
      <c r="B131" s="8">
        <v>0.65</v>
      </c>
      <c r="C131" s="4"/>
      <c r="D131" s="8"/>
      <c r="E131" s="4"/>
      <c r="F131" s="4"/>
      <c r="G131" s="4"/>
      <c r="H131" s="4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2.75">
      <c r="A132" s="35" t="s">
        <v>641</v>
      </c>
      <c r="B132" s="28"/>
      <c r="C132" s="28"/>
      <c r="D132" s="28"/>
      <c r="E132" s="28"/>
      <c r="F132" s="28"/>
      <c r="G132" s="28"/>
      <c r="H132" s="28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2.75">
      <c r="A133" s="34"/>
      <c r="B133" s="30"/>
      <c r="C133" s="30"/>
      <c r="D133" s="30"/>
      <c r="E133" s="30"/>
      <c r="F133" s="30"/>
      <c r="G133" s="30"/>
      <c r="H133" s="3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2.75">
      <c r="A134" s="36">
        <v>1989</v>
      </c>
      <c r="B134" s="31"/>
      <c r="C134" s="36">
        <v>1990</v>
      </c>
      <c r="D134" s="31"/>
      <c r="E134" s="36">
        <v>1991</v>
      </c>
      <c r="F134" s="31"/>
      <c r="G134" s="36">
        <v>1992</v>
      </c>
      <c r="H134" s="3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2.75">
      <c r="A135" s="4" t="s">
        <v>326</v>
      </c>
      <c r="B135" s="8">
        <v>0</v>
      </c>
      <c r="C135" s="4" t="s">
        <v>339</v>
      </c>
      <c r="D135" s="8">
        <v>0</v>
      </c>
      <c r="E135" s="4" t="s">
        <v>352</v>
      </c>
      <c r="F135" s="8">
        <v>0</v>
      </c>
      <c r="G135" s="4" t="s">
        <v>365</v>
      </c>
      <c r="H135" s="8"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2.75">
      <c r="A136" s="4" t="s">
        <v>327</v>
      </c>
      <c r="B136" s="8">
        <v>0.05</v>
      </c>
      <c r="C136" s="4" t="s">
        <v>340</v>
      </c>
      <c r="D136" s="8">
        <v>0.05</v>
      </c>
      <c r="E136" s="4" t="s">
        <v>353</v>
      </c>
      <c r="F136" s="8">
        <v>0.05</v>
      </c>
      <c r="G136" s="4" t="s">
        <v>366</v>
      </c>
      <c r="H136" s="8">
        <v>0.05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2.75">
      <c r="A137" s="4" t="s">
        <v>328</v>
      </c>
      <c r="B137" s="10">
        <v>0.096</v>
      </c>
      <c r="C137" s="4" t="s">
        <v>341</v>
      </c>
      <c r="D137" s="10">
        <v>0.096</v>
      </c>
      <c r="E137" s="4" t="s">
        <v>354</v>
      </c>
      <c r="F137" s="10">
        <v>0.096</v>
      </c>
      <c r="G137" s="4" t="s">
        <v>367</v>
      </c>
      <c r="H137" s="10">
        <v>0.096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2.75">
      <c r="A138" s="4" t="s">
        <v>329</v>
      </c>
      <c r="B138" s="10">
        <v>0.144</v>
      </c>
      <c r="C138" s="4" t="s">
        <v>342</v>
      </c>
      <c r="D138" s="10">
        <v>0.144</v>
      </c>
      <c r="E138" s="4" t="s">
        <v>355</v>
      </c>
      <c r="F138" s="10">
        <v>0.144</v>
      </c>
      <c r="G138" s="4" t="s">
        <v>368</v>
      </c>
      <c r="H138" s="10">
        <v>0.144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2.75">
      <c r="A139" s="4" t="s">
        <v>330</v>
      </c>
      <c r="B139" s="10">
        <v>0.192</v>
      </c>
      <c r="C139" s="4" t="s">
        <v>343</v>
      </c>
      <c r="D139" s="10">
        <v>0.192</v>
      </c>
      <c r="E139" s="4" t="s">
        <v>356</v>
      </c>
      <c r="F139" s="10">
        <v>0.192</v>
      </c>
      <c r="G139" s="4" t="s">
        <v>369</v>
      </c>
      <c r="H139" s="10">
        <v>0.192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2.75">
      <c r="A140" s="4" t="s">
        <v>331</v>
      </c>
      <c r="B140" s="8">
        <v>0.24</v>
      </c>
      <c r="C140" s="4" t="s">
        <v>344</v>
      </c>
      <c r="D140" s="8">
        <v>0.24</v>
      </c>
      <c r="E140" s="4" t="s">
        <v>357</v>
      </c>
      <c r="F140" s="8">
        <v>0.24</v>
      </c>
      <c r="G140" s="4" t="s">
        <v>370</v>
      </c>
      <c r="H140" s="8">
        <v>0.24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2.75">
      <c r="A141" s="4" t="s">
        <v>332</v>
      </c>
      <c r="B141" s="10">
        <v>0.288</v>
      </c>
      <c r="C141" s="4" t="s">
        <v>345</v>
      </c>
      <c r="D141" s="10">
        <v>0.288</v>
      </c>
      <c r="E141" s="4" t="s">
        <v>358</v>
      </c>
      <c r="F141" s="10">
        <v>0.288</v>
      </c>
      <c r="G141" s="4" t="s">
        <v>371</v>
      </c>
      <c r="H141" s="10">
        <v>0.288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2.75">
      <c r="A142" s="4" t="s">
        <v>333</v>
      </c>
      <c r="B142" s="10">
        <v>0.336</v>
      </c>
      <c r="C142" s="4" t="s">
        <v>346</v>
      </c>
      <c r="D142" s="10">
        <v>0.336</v>
      </c>
      <c r="E142" s="4" t="s">
        <v>359</v>
      </c>
      <c r="F142" s="10">
        <v>0.336</v>
      </c>
      <c r="G142" s="4" t="s">
        <v>372</v>
      </c>
      <c r="H142" s="10">
        <v>0.336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2.75">
      <c r="A143" s="4" t="s">
        <v>334</v>
      </c>
      <c r="B143" s="10">
        <v>0.384</v>
      </c>
      <c r="C143" s="4" t="s">
        <v>347</v>
      </c>
      <c r="D143" s="10">
        <v>0.384</v>
      </c>
      <c r="E143" s="4" t="s">
        <v>360</v>
      </c>
      <c r="F143" s="10">
        <v>0.384</v>
      </c>
      <c r="G143" s="4" t="s">
        <v>373</v>
      </c>
      <c r="H143" s="10">
        <v>0.384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2.75">
      <c r="A144" s="4" t="s">
        <v>335</v>
      </c>
      <c r="B144" s="10">
        <v>0.432</v>
      </c>
      <c r="C144" s="4" t="s">
        <v>348</v>
      </c>
      <c r="D144" s="10">
        <v>0.432</v>
      </c>
      <c r="E144" s="4" t="s">
        <v>361</v>
      </c>
      <c r="F144" s="10">
        <v>0.432</v>
      </c>
      <c r="G144" s="4" t="s">
        <v>374</v>
      </c>
      <c r="H144" s="10">
        <v>0.432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2.75">
      <c r="A145" s="4" t="s">
        <v>336</v>
      </c>
      <c r="B145" s="8">
        <v>0.49</v>
      </c>
      <c r="C145" s="4" t="s">
        <v>349</v>
      </c>
      <c r="D145" s="8">
        <v>0.49</v>
      </c>
      <c r="E145" s="4" t="s">
        <v>362</v>
      </c>
      <c r="F145" s="8">
        <v>0.49</v>
      </c>
      <c r="G145" s="4" t="s">
        <v>375</v>
      </c>
      <c r="H145" s="8">
        <v>0.49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2.75">
      <c r="A146" s="4" t="s">
        <v>337</v>
      </c>
      <c r="B146" s="10">
        <v>0.539</v>
      </c>
      <c r="C146" s="4" t="s">
        <v>350</v>
      </c>
      <c r="D146" s="10">
        <v>0.539</v>
      </c>
      <c r="E146" s="4" t="s">
        <v>363</v>
      </c>
      <c r="F146" s="10">
        <v>0.539</v>
      </c>
      <c r="G146" s="4" t="s">
        <v>376</v>
      </c>
      <c r="H146" s="10">
        <v>0.539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2.75">
      <c r="A147" s="4" t="s">
        <v>338</v>
      </c>
      <c r="B147" s="10">
        <v>0.568</v>
      </c>
      <c r="C147" s="4" t="s">
        <v>351</v>
      </c>
      <c r="D147" s="10">
        <v>0.568</v>
      </c>
      <c r="E147" s="4" t="s">
        <v>364</v>
      </c>
      <c r="F147" s="10">
        <v>0.568</v>
      </c>
      <c r="G147" s="4" t="s">
        <v>377</v>
      </c>
      <c r="H147" s="10">
        <v>0.568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2.75">
      <c r="A148" s="34"/>
      <c r="B148" s="34"/>
      <c r="C148" s="34"/>
      <c r="D148" s="34"/>
      <c r="E148" s="34"/>
      <c r="F148" s="34"/>
      <c r="G148" s="34"/>
      <c r="H148" s="34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37" ht="12.75">
      <c r="A149" s="36">
        <v>1993</v>
      </c>
      <c r="B149" s="31"/>
      <c r="C149" s="36">
        <v>1994</v>
      </c>
      <c r="D149" s="31"/>
      <c r="E149" s="36">
        <v>1995</v>
      </c>
      <c r="F149" s="31"/>
      <c r="G149" s="36">
        <v>1996</v>
      </c>
      <c r="H149" s="3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2.75">
      <c r="A150" s="4" t="s">
        <v>378</v>
      </c>
      <c r="B150" s="8">
        <v>0</v>
      </c>
      <c r="C150" s="4" t="s">
        <v>385</v>
      </c>
      <c r="D150" s="8">
        <v>0</v>
      </c>
      <c r="E150" s="4" t="s">
        <v>392</v>
      </c>
      <c r="F150" s="8">
        <v>0</v>
      </c>
      <c r="G150" s="4" t="s">
        <v>399</v>
      </c>
      <c r="H150" s="8">
        <v>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12.75">
      <c r="A151" s="4" t="s">
        <v>379</v>
      </c>
      <c r="B151" s="8">
        <v>0.12</v>
      </c>
      <c r="C151" s="4" t="s">
        <v>386</v>
      </c>
      <c r="D151" s="8">
        <v>0.12</v>
      </c>
      <c r="E151" s="4" t="s">
        <v>393</v>
      </c>
      <c r="F151" s="8">
        <v>0.12</v>
      </c>
      <c r="G151" s="4" t="s">
        <v>400</v>
      </c>
      <c r="H151" s="10">
        <v>0.105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ht="12.75">
      <c r="A152" s="4" t="s">
        <v>380</v>
      </c>
      <c r="B152" s="8">
        <v>0.25</v>
      </c>
      <c r="C152" s="4" t="s">
        <v>387</v>
      </c>
      <c r="D152" s="8">
        <v>0.25</v>
      </c>
      <c r="E152" s="4" t="s">
        <v>394</v>
      </c>
      <c r="F152" s="8">
        <v>0.25</v>
      </c>
      <c r="G152" s="4" t="s">
        <v>401</v>
      </c>
      <c r="H152" s="8">
        <v>0.24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ht="12.75">
      <c r="A153" s="4" t="s">
        <v>381</v>
      </c>
      <c r="B153" s="8">
        <v>0.35</v>
      </c>
      <c r="C153" s="4" t="s">
        <v>388</v>
      </c>
      <c r="D153" s="8">
        <v>0.35</v>
      </c>
      <c r="E153" s="4" t="s">
        <v>395</v>
      </c>
      <c r="F153" s="8">
        <v>0.35</v>
      </c>
      <c r="G153" s="4" t="s">
        <v>402</v>
      </c>
      <c r="H153" s="8">
        <v>0.33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2.75">
      <c r="A154" s="4" t="s">
        <v>382</v>
      </c>
      <c r="B154" s="8">
        <v>0.45</v>
      </c>
      <c r="C154" s="4" t="s">
        <v>389</v>
      </c>
      <c r="D154" s="8">
        <v>0.45</v>
      </c>
      <c r="E154" s="4" t="s">
        <v>396</v>
      </c>
      <c r="F154" s="8">
        <v>0.45</v>
      </c>
      <c r="G154" s="4" t="s">
        <v>403</v>
      </c>
      <c r="H154" s="8">
        <v>0.43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2.75">
      <c r="A155" s="4" t="s">
        <v>383</v>
      </c>
      <c r="B155" s="8">
        <v>0.5</v>
      </c>
      <c r="C155" s="4" t="s">
        <v>390</v>
      </c>
      <c r="D155" s="8">
        <v>0.5</v>
      </c>
      <c r="E155" s="4" t="s">
        <v>397</v>
      </c>
      <c r="F155" s="8">
        <v>0.5</v>
      </c>
      <c r="G155" s="4" t="s">
        <v>404</v>
      </c>
      <c r="H155" s="8">
        <v>0.48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2.75">
      <c r="A156" s="4" t="s">
        <v>384</v>
      </c>
      <c r="B156" s="10">
        <v>0.568</v>
      </c>
      <c r="C156" s="4" t="s">
        <v>391</v>
      </c>
      <c r="D156" s="10">
        <v>0.568</v>
      </c>
      <c r="E156" s="4" t="s">
        <v>398</v>
      </c>
      <c r="F156" s="10">
        <v>0.568</v>
      </c>
      <c r="G156" s="4" t="s">
        <v>405</v>
      </c>
      <c r="H156" s="8">
        <v>0.54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41" ht="12.75">
      <c r="A157" s="34"/>
      <c r="B157" s="34"/>
      <c r="C157" s="34"/>
      <c r="D157" s="34"/>
      <c r="E157" s="34"/>
      <c r="F157" s="34"/>
      <c r="G157" s="34"/>
      <c r="H157" s="34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2.75">
      <c r="A158" s="36">
        <v>1997</v>
      </c>
      <c r="B158" s="31"/>
      <c r="C158" s="36">
        <v>1998</v>
      </c>
      <c r="D158" s="31"/>
      <c r="E158" s="34"/>
      <c r="F158" s="34"/>
      <c r="G158" s="34"/>
      <c r="H158" s="34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2.75">
      <c r="A159" s="4" t="s">
        <v>406</v>
      </c>
      <c r="B159" s="8">
        <v>0</v>
      </c>
      <c r="C159" s="4" t="s">
        <v>413</v>
      </c>
      <c r="D159" s="8">
        <v>0</v>
      </c>
      <c r="E159" s="34"/>
      <c r="F159" s="34"/>
      <c r="G159" s="34"/>
      <c r="H159" s="34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2.75">
      <c r="A160" s="4" t="s">
        <v>407</v>
      </c>
      <c r="B160" s="10">
        <v>0.105</v>
      </c>
      <c r="C160" s="4" t="s">
        <v>414</v>
      </c>
      <c r="D160" s="10">
        <v>0.105</v>
      </c>
      <c r="E160" s="34"/>
      <c r="F160" s="34"/>
      <c r="G160" s="34"/>
      <c r="H160" s="34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2.75">
      <c r="A161" s="4" t="s">
        <v>408</v>
      </c>
      <c r="B161" s="8">
        <v>0.24</v>
      </c>
      <c r="C161" s="4" t="s">
        <v>415</v>
      </c>
      <c r="D161" s="8">
        <v>0.24</v>
      </c>
      <c r="E161" s="34"/>
      <c r="F161" s="34"/>
      <c r="G161" s="34"/>
      <c r="H161" s="3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2.75">
      <c r="A162" s="4" t="s">
        <v>409</v>
      </c>
      <c r="B162" s="8">
        <v>0.33</v>
      </c>
      <c r="C162" s="4" t="s">
        <v>416</v>
      </c>
      <c r="D162" s="8">
        <v>0.33</v>
      </c>
      <c r="E162" s="34"/>
      <c r="F162" s="34"/>
      <c r="G162" s="34"/>
      <c r="H162" s="34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2.75">
      <c r="A163" s="4" t="s">
        <v>410</v>
      </c>
      <c r="B163" s="8">
        <v>0.43</v>
      </c>
      <c r="C163" s="4" t="s">
        <v>417</v>
      </c>
      <c r="D163" s="8">
        <v>0.43</v>
      </c>
      <c r="E163" s="34"/>
      <c r="F163" s="34"/>
      <c r="G163" s="34"/>
      <c r="H163" s="34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2.75">
      <c r="A164" s="4" t="s">
        <v>411</v>
      </c>
      <c r="B164" s="8">
        <v>0.48</v>
      </c>
      <c r="C164" s="4" t="s">
        <v>418</v>
      </c>
      <c r="D164" s="8">
        <v>0.48</v>
      </c>
      <c r="E164" s="34"/>
      <c r="F164" s="34"/>
      <c r="G164" s="34"/>
      <c r="H164" s="34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2.75">
      <c r="A165" s="4" t="s">
        <v>412</v>
      </c>
      <c r="B165" s="8">
        <v>0.54</v>
      </c>
      <c r="C165" s="4" t="s">
        <v>419</v>
      </c>
      <c r="D165" s="8">
        <v>0.54</v>
      </c>
      <c r="E165" s="34"/>
      <c r="F165" s="34"/>
      <c r="G165" s="34"/>
      <c r="H165" s="34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2.75">
      <c r="A166" s="27"/>
      <c r="B166" s="27"/>
      <c r="C166" s="27"/>
      <c r="D166" s="27"/>
      <c r="E166" s="27"/>
      <c r="F166" s="27"/>
      <c r="G166" s="27"/>
      <c r="H166" s="27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2.75">
      <c r="A167" s="27"/>
      <c r="B167" s="27"/>
      <c r="C167" s="27"/>
      <c r="D167" s="27"/>
      <c r="E167" s="27"/>
      <c r="F167" s="27"/>
      <c r="G167" s="27"/>
      <c r="H167" s="27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2.75">
      <c r="A168" s="7" t="s">
        <v>596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2.75">
      <c r="A169" s="1" t="s">
        <v>420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2.75">
      <c r="A170" s="1" t="s">
        <v>421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2.75">
      <c r="A171" s="1" t="s">
        <v>422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2.75">
      <c r="A172" s="1" t="s">
        <v>423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2.75">
      <c r="A173" s="27" t="s">
        <v>424</v>
      </c>
      <c r="B173" s="27"/>
      <c r="C173" s="27"/>
      <c r="D173" s="27"/>
      <c r="E173" s="27"/>
      <c r="F173" s="27"/>
      <c r="G173" s="27"/>
      <c r="H173" s="27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2.75">
      <c r="A174" s="7" t="s">
        <v>583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2.75">
      <c r="A175" s="1" t="s">
        <v>598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2.75">
      <c r="A176" s="1" t="s">
        <v>599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2.75">
      <c r="A177" s="1" t="s">
        <v>425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2.75">
      <c r="A178" s="1" t="s">
        <v>426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2.75">
      <c r="A179" s="1" t="s">
        <v>427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2.75">
      <c r="A180" s="1" t="s">
        <v>429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2.75">
      <c r="A181" s="1" t="s">
        <v>428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2.75">
      <c r="A182" s="1" t="s">
        <v>430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2.75">
      <c r="A183" s="1" t="s">
        <v>431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2.75">
      <c r="A184" s="1" t="s">
        <v>432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2.75">
      <c r="A185" s="1" t="s">
        <v>433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:4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:4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:4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:4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:4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:4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:4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:4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:4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:4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:4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:4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:4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:4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:4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:4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:4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:4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:4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:4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:4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:4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:4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:4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:4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:4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:4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:4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:4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:4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:4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:4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:4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:4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:4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:4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:4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:4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:4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:4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:4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:4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:4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:4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:4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:4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:4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:4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:4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:4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:4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:4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:4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:4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:4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:4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:4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:4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:4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:4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:4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:4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:4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:4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:4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:4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:4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:4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:4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:4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:4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:4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:4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:4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:4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:4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:4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:4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:4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:4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:4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:4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:4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:4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:4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:4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:4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:4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:4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:4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:4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:4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:4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:4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:4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:4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:4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:4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:4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:4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:4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:4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:4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:4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:4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:4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:4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:4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:4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:4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:4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:4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:4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:4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:4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:4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:4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:4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:4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:4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:4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:4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:4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:4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:4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:4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:4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:4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:4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:4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:4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:4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:4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:4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:4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:4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:4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:4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:4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:4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:4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:4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:4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:4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:4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:4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:4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:4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:4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:4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:4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:4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:4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:4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:4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:4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:4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:4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:4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:4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:4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:4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:4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:4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:4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:4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:4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:4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:4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:4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:4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:4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:4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:4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:4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:4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:4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:4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:4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:4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:4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:4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:4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:4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:4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:4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:4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:4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:4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:4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:4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:4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:4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:4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:4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:4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:4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:4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:4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:4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:4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:4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:4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:4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:4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:4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:4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:4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:4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:4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:4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:4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:4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:4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:4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:4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:4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:4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:4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:4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:4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:4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:4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:4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:4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:4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:4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:4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:4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:4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:4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:4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:4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:4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:4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:4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:4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:4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:4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:4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:4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:4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:4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:4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:4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:4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:4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:4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:4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:4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:4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:4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:4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:4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:4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:4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:4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:4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:4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:4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:4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:4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:4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:4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:4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:4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:4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:4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:4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:4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:4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:4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:4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:4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:4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:4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:4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:4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:4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:4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:4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:4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pans="1:4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spans="1:4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spans="1:4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spans="1:4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spans="1:4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spans="1:4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spans="1:4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spans="1:4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spans="1:4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spans="1:4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spans="1:4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spans="1:4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spans="1:4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spans="1:4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spans="1:4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spans="1:4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spans="1:4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spans="1:4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</row>
    <row r="521" spans="1:4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spans="1:4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</row>
    <row r="523" spans="1:4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spans="1:4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</row>
    <row r="525" spans="1:4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spans="1:4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</row>
    <row r="527" spans="1:4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spans="1:4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spans="1:4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spans="1:4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spans="1:4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spans="1:4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spans="1:4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spans="1:4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spans="1:4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spans="1:4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spans="1:4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spans="1:4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spans="1:4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spans="1:4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spans="1:4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spans="1:4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spans="1:4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spans="1:4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spans="1:4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spans="1:4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spans="1:4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spans="1:4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spans="1:4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spans="1:4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spans="1:4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spans="1:4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spans="1:4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spans="1:4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spans="1:4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spans="1:4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spans="1:4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spans="1:4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spans="1:4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spans="1:4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spans="1:4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spans="1:4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spans="1:4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spans="1:4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spans="1:4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spans="1:4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spans="1:4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spans="1:4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spans="1:4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spans="1:4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spans="1:4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spans="1:4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spans="1:4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spans="1:4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spans="1:4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spans="1:4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spans="1:4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spans="1:4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spans="1:4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spans="1:4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spans="1:4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spans="1:4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spans="1:4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spans="1:4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spans="1:4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spans="1:4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spans="1:4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spans="1:4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spans="1:4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spans="1:4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spans="1:4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spans="1:4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spans="1:4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spans="1:4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spans="1:4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spans="1:4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spans="1:4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spans="1:4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spans="1:4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spans="1:4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spans="1:4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spans="1:4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spans="1:4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spans="1:4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spans="1:4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spans="1:4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spans="1:4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spans="1:4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spans="1:4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spans="1:4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spans="1:4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spans="1:4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spans="1:4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spans="1:4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spans="1:4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spans="1:4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spans="1:4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</row>
    <row r="618" spans="1:4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</row>
    <row r="619" spans="1:4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</row>
    <row r="620" spans="1:4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</row>
    <row r="621" spans="1:4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</row>
    <row r="622" spans="1:4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</row>
    <row r="623" spans="1:4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</row>
    <row r="624" spans="1:4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</row>
    <row r="625" spans="1:4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</row>
    <row r="626" spans="1:4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</row>
    <row r="627" spans="1:4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</row>
    <row r="628" spans="1:4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</row>
    <row r="629" spans="1:4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</row>
    <row r="630" spans="1:4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</row>
    <row r="631" spans="1:4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</row>
    <row r="632" spans="1:4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</row>
    <row r="633" spans="1:4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</row>
    <row r="634" spans="1:4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</row>
    <row r="635" spans="1:4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</row>
    <row r="636" spans="1:4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</row>
    <row r="637" spans="1:4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</row>
    <row r="638" spans="1:4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</row>
    <row r="639" spans="1:4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</row>
    <row r="640" spans="1:4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</row>
    <row r="641" spans="1:4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</row>
    <row r="642" spans="1:4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</row>
    <row r="643" spans="1:4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</row>
    <row r="644" spans="1:4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</row>
    <row r="645" spans="1:4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</row>
    <row r="646" spans="1:4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</row>
    <row r="647" spans="1:4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</row>
    <row r="648" spans="1:4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</row>
    <row r="649" spans="1:4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</row>
    <row r="650" spans="1:4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</row>
    <row r="651" spans="1:4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</row>
    <row r="652" spans="1:4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</row>
    <row r="653" spans="1:4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</row>
    <row r="654" spans="1:4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</row>
    <row r="655" spans="1:4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</row>
    <row r="656" spans="1:4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</row>
    <row r="657" spans="1:4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</row>
    <row r="658" spans="1:4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</row>
    <row r="659" spans="1:4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</row>
    <row r="660" spans="1:4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</row>
    <row r="661" spans="1:4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</row>
    <row r="662" spans="1:4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</row>
    <row r="663" spans="1:4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</row>
    <row r="664" spans="1:4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</row>
    <row r="665" spans="1:4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</row>
    <row r="666" spans="1:4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</row>
    <row r="667" spans="1:4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</row>
    <row r="668" spans="1:4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</row>
    <row r="669" spans="1:4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</row>
    <row r="670" spans="1:4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</row>
    <row r="671" spans="1:40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spans="1:40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spans="1:40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spans="1:40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spans="1:40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spans="1:40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spans="1:40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spans="1:40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spans="1:40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spans="1:40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spans="1:40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spans="1:40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spans="1:40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spans="1:40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spans="1:40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spans="1:40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spans="1:40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spans="1:40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spans="1:40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spans="1:40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spans="1:40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spans="1:40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spans="1:40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spans="1:40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spans="1:40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spans="1:40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spans="1:40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spans="1:40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spans="1:40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spans="1:40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spans="1:40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spans="1:40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spans="1:40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spans="1:40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spans="1:40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1:40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spans="1:40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spans="1:40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spans="1:40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spans="1:40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spans="1:40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spans="1:40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spans="1:40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spans="1:40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spans="1:40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spans="1:40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spans="1:40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spans="1:40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spans="1:40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spans="1:40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spans="1:40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spans="1:40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spans="1:8" ht="12.75">
      <c r="A723" s="1"/>
      <c r="E723" s="1"/>
      <c r="F723" s="1"/>
      <c r="G723" s="1"/>
      <c r="H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</sheetData>
  <mergeCells count="71">
    <mergeCell ref="A158:B158"/>
    <mergeCell ref="C158:D158"/>
    <mergeCell ref="A149:B149"/>
    <mergeCell ref="C149:D149"/>
    <mergeCell ref="A157:H157"/>
    <mergeCell ref="E158:H165"/>
    <mergeCell ref="E149:F149"/>
    <mergeCell ref="G149:H149"/>
    <mergeCell ref="A134:B134"/>
    <mergeCell ref="C134:D134"/>
    <mergeCell ref="E134:F134"/>
    <mergeCell ref="G134:H134"/>
    <mergeCell ref="A69:H69"/>
    <mergeCell ref="A70:H70"/>
    <mergeCell ref="G71:H71"/>
    <mergeCell ref="A39:B39"/>
    <mergeCell ref="A49:B49"/>
    <mergeCell ref="C49:D49"/>
    <mergeCell ref="E49:F49"/>
    <mergeCell ref="G49:H49"/>
    <mergeCell ref="C39:D39"/>
    <mergeCell ref="E39:F39"/>
    <mergeCell ref="E8:F8"/>
    <mergeCell ref="C29:D29"/>
    <mergeCell ref="E29:F29"/>
    <mergeCell ref="A86:B86"/>
    <mergeCell ref="C86:D86"/>
    <mergeCell ref="E86:F86"/>
    <mergeCell ref="A71:B71"/>
    <mergeCell ref="C71:D71"/>
    <mergeCell ref="E71:F71"/>
    <mergeCell ref="A29:B29"/>
    <mergeCell ref="A19:B19"/>
    <mergeCell ref="C19:D19"/>
    <mergeCell ref="E19:F19"/>
    <mergeCell ref="G19:H19"/>
    <mergeCell ref="A6:H7"/>
    <mergeCell ref="A5:H5"/>
    <mergeCell ref="A4:H4"/>
    <mergeCell ref="A18:H18"/>
    <mergeCell ref="A14:B17"/>
    <mergeCell ref="C14:D17"/>
    <mergeCell ref="E15:F17"/>
    <mergeCell ref="G8:H8"/>
    <mergeCell ref="A8:B8"/>
    <mergeCell ref="C8:D8"/>
    <mergeCell ref="A28:H28"/>
    <mergeCell ref="A38:H38"/>
    <mergeCell ref="A48:H48"/>
    <mergeCell ref="A58:H68"/>
    <mergeCell ref="G29:H29"/>
    <mergeCell ref="G39:H39"/>
    <mergeCell ref="A81:B84"/>
    <mergeCell ref="A85:H85"/>
    <mergeCell ref="A100:H100"/>
    <mergeCell ref="A115:B115"/>
    <mergeCell ref="G86:H86"/>
    <mergeCell ref="A101:B101"/>
    <mergeCell ref="C101:D101"/>
    <mergeCell ref="E101:F101"/>
    <mergeCell ref="G101:H101"/>
    <mergeCell ref="A166:H167"/>
    <mergeCell ref="A173:H173"/>
    <mergeCell ref="A116:H116"/>
    <mergeCell ref="A132:H132"/>
    <mergeCell ref="A133:H133"/>
    <mergeCell ref="A148:H148"/>
    <mergeCell ref="A117:B117"/>
    <mergeCell ref="C117:D117"/>
    <mergeCell ref="E117:F117"/>
    <mergeCell ref="G117:H117"/>
  </mergeCells>
  <printOptions gridLines="1" horizontalCentered="1" vertic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r:id="rId1"/>
  <headerFooter alignWithMargins="0"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678"/>
  <sheetViews>
    <sheetView zoomScale="150" zoomScaleNormal="150" workbookViewId="0" topLeftCell="A41">
      <selection activeCell="A3" sqref="A3:C51"/>
    </sheetView>
  </sheetViews>
  <sheetFormatPr defaultColWidth="11.421875" defaultRowHeight="12.75"/>
  <cols>
    <col min="1" max="1" width="10.28125" style="0" customWidth="1"/>
    <col min="2" max="2" width="12.7109375" style="0" customWidth="1"/>
    <col min="3" max="3" width="60.7109375" style="0" customWidth="1"/>
    <col min="4" max="17" width="10.7109375" style="0" customWidth="1"/>
    <col min="18" max="91" width="7.28125" style="0" customWidth="1"/>
    <col min="92" max="92" width="7.7109375" style="0" customWidth="1"/>
  </cols>
  <sheetData>
    <row r="1" spans="1:41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" customHeight="1">
      <c r="A3" s="39" t="s">
        <v>581</v>
      </c>
      <c r="B3" s="30"/>
      <c r="C3" s="3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" customHeight="1">
      <c r="A4" s="35"/>
      <c r="B4" s="28"/>
      <c r="C4" s="2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27" ht="12" customHeight="1">
      <c r="A5" s="3" t="s">
        <v>577</v>
      </c>
      <c r="B5" s="3" t="s">
        <v>2</v>
      </c>
      <c r="C5" s="3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" customHeight="1">
      <c r="A6" s="4" t="s">
        <v>4</v>
      </c>
      <c r="B6" s="4" t="s">
        <v>5</v>
      </c>
      <c r="C6" s="23" t="s">
        <v>533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" customHeight="1">
      <c r="A7" s="4">
        <v>1924</v>
      </c>
      <c r="B7" s="4" t="s">
        <v>6</v>
      </c>
      <c r="C7" s="23" t="s">
        <v>534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" customHeight="1">
      <c r="A8" s="4" t="s">
        <v>7</v>
      </c>
      <c r="B8" s="4" t="s">
        <v>8</v>
      </c>
      <c r="C8" s="23" t="s">
        <v>535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" customHeight="1">
      <c r="A9" s="4" t="s">
        <v>9</v>
      </c>
      <c r="B9" s="4" t="s">
        <v>582</v>
      </c>
      <c r="C9" s="23" t="s">
        <v>527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" customHeight="1">
      <c r="A10" s="4"/>
      <c r="B10" s="4"/>
      <c r="C10" s="23" t="s">
        <v>528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" customHeight="1">
      <c r="A11" s="4"/>
      <c r="B11" s="4"/>
      <c r="C11" s="23" t="s">
        <v>529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" customHeight="1">
      <c r="A12" s="4"/>
      <c r="B12" s="4"/>
      <c r="C12" s="23" t="s">
        <v>530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" customHeight="1">
      <c r="A13" s="5" t="s">
        <v>10</v>
      </c>
      <c r="B13" s="4" t="s">
        <v>11</v>
      </c>
      <c r="C13" s="24" t="s">
        <v>531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" customHeight="1">
      <c r="A14" s="4"/>
      <c r="B14" s="4"/>
      <c r="C14" s="23" t="s">
        <v>532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" customHeight="1">
      <c r="A15" s="4">
        <v>1937</v>
      </c>
      <c r="B15" s="4" t="s">
        <v>526</v>
      </c>
      <c r="C15" s="23" t="s">
        <v>536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" customHeight="1">
      <c r="A16" s="4" t="s">
        <v>12</v>
      </c>
      <c r="B16" s="4" t="s">
        <v>525</v>
      </c>
      <c r="C16" s="23" t="s">
        <v>537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" customHeight="1">
      <c r="A17" s="4">
        <v>1941</v>
      </c>
      <c r="B17" s="4" t="s">
        <v>13</v>
      </c>
      <c r="C17" s="23" t="s">
        <v>538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" customHeight="1">
      <c r="A18" s="4">
        <v>1947</v>
      </c>
      <c r="B18" s="4" t="s">
        <v>14</v>
      </c>
      <c r="C18" s="23" t="s">
        <v>539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" customHeight="1">
      <c r="A19" s="4"/>
      <c r="B19" s="4"/>
      <c r="C19" s="23" t="s">
        <v>540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" customHeight="1">
      <c r="A20" s="4" t="s">
        <v>15</v>
      </c>
      <c r="B20" s="4" t="s">
        <v>524</v>
      </c>
      <c r="C20" s="23" t="s">
        <v>541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>
      <c r="A21" s="4"/>
      <c r="B21" s="4"/>
      <c r="C21" s="23" t="s">
        <v>542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9" ht="13.5">
      <c r="A22" s="4" t="s">
        <v>544</v>
      </c>
      <c r="B22" s="4" t="s">
        <v>543</v>
      </c>
      <c r="C22" s="23" t="s">
        <v>545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3.5">
      <c r="A23" s="4"/>
      <c r="B23" s="4"/>
      <c r="C23" s="23" t="s">
        <v>546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3.5">
      <c r="A24" s="4"/>
      <c r="B24" s="4"/>
      <c r="C24" s="23" t="s">
        <v>547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41" ht="13.5">
      <c r="A25" s="4">
        <v>1967</v>
      </c>
      <c r="B25" s="1" t="s">
        <v>548</v>
      </c>
      <c r="C25" s="23" t="s">
        <v>549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3.5">
      <c r="A26" s="1"/>
      <c r="B26" s="1"/>
      <c r="C26" s="23" t="s">
        <v>550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3.5">
      <c r="A27" s="1"/>
      <c r="B27" s="1"/>
      <c r="C27" s="23" t="s">
        <v>551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3.5">
      <c r="A28" s="4">
        <v>1968</v>
      </c>
      <c r="B28" s="4" t="s">
        <v>567</v>
      </c>
      <c r="C28" s="23" t="s">
        <v>568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3.5">
      <c r="A29" s="4"/>
      <c r="B29" s="4"/>
      <c r="C29" s="23" t="s">
        <v>569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3.5">
      <c r="A30" s="4">
        <v>1969</v>
      </c>
      <c r="B30" s="4" t="s">
        <v>572</v>
      </c>
      <c r="C30" s="23" t="s">
        <v>570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3.5">
      <c r="A31" s="4"/>
      <c r="B31" s="4"/>
      <c r="C31" s="23" t="s">
        <v>571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3.5">
      <c r="A32" s="4">
        <v>1970</v>
      </c>
      <c r="B32" s="4" t="s">
        <v>573</v>
      </c>
      <c r="C32" s="23" t="s">
        <v>575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3.5">
      <c r="A33" s="4"/>
      <c r="B33" s="4"/>
      <c r="C33" s="23" t="s">
        <v>576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3.5">
      <c r="A34" s="4">
        <v>1971</v>
      </c>
      <c r="B34" s="4" t="s">
        <v>574</v>
      </c>
      <c r="C34" s="23" t="s">
        <v>578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3.5">
      <c r="A35" s="4"/>
      <c r="B35" s="4"/>
      <c r="C35" s="23" t="s">
        <v>579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3.5">
      <c r="A36" s="4">
        <v>1980</v>
      </c>
      <c r="B36" s="4" t="s">
        <v>552</v>
      </c>
      <c r="C36" s="23" t="s">
        <v>553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3.5">
      <c r="A37" s="4"/>
      <c r="B37" s="4"/>
      <c r="C37" s="23" t="s">
        <v>554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3.5">
      <c r="A38" s="4">
        <v>1981</v>
      </c>
      <c r="B38" s="4" t="s">
        <v>555</v>
      </c>
      <c r="C38" s="23" t="s">
        <v>559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3.5">
      <c r="A39" s="4"/>
      <c r="B39" s="4"/>
      <c r="C39" s="23" t="s">
        <v>560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3.5">
      <c r="A40" s="4">
        <v>1982</v>
      </c>
      <c r="B40" s="4" t="s">
        <v>556</v>
      </c>
      <c r="C40" s="23" t="s">
        <v>561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3.5">
      <c r="A41" s="4"/>
      <c r="B41" s="4"/>
      <c r="C41" s="23" t="s">
        <v>562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3.5">
      <c r="A42" s="4">
        <v>1983</v>
      </c>
      <c r="B42" s="4" t="s">
        <v>557</v>
      </c>
      <c r="C42" s="23" t="s">
        <v>563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3.5">
      <c r="A43" s="4"/>
      <c r="B43" s="4"/>
      <c r="C43" s="23" t="s">
        <v>564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3.5">
      <c r="A44" s="4">
        <v>1984</v>
      </c>
      <c r="B44" s="4" t="s">
        <v>558</v>
      </c>
      <c r="C44" s="23" t="s">
        <v>565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3.5">
      <c r="A45" s="4"/>
      <c r="B45" s="4"/>
      <c r="C45" s="23" t="s">
        <v>566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2.75">
      <c r="A46" s="27"/>
      <c r="B46" s="27"/>
      <c r="C46" s="2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2.75">
      <c r="A47" s="25" t="s">
        <v>642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2.75">
      <c r="A48" s="26" t="s">
        <v>580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2.75">
      <c r="A49" s="25" t="s">
        <v>643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2.75">
      <c r="A50" s="26" t="s">
        <v>644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2.75">
      <c r="A51" s="26" t="s">
        <v>645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:4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:4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:4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:4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:4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:4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:4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:4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:4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:4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:4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:4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:4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:4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:4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:4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:4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:4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:4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:4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:4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:4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:4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:4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:4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:4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:4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:4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:4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:4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:4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:4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:4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:4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:4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:4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:4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:4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:4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:4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:4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:4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:4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:4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:4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:4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:4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:4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:4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:4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:4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:4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:4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:4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:4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:4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:4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:4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:4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:4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:4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:4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:4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:4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:4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:4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:4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:4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:4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:4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:4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:4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:4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:4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:4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:4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:4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:4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:4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:4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:4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:4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:4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:4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:4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:4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:4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:4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:4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:4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:4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:4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:4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:4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:4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:4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:4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:4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:4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:4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:4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:4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:4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:4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:4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:4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:4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:4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:4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:4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:4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:4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:4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:4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:4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:4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:4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:4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:4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:4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:4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:4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:4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:4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:4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:4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:4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:4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:4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:4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:4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:4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:4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:4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:4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:4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:4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:4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:4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:4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:4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:4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:4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:4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:4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:4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:4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:4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:4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:4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:4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:4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:4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:4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:4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:4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:4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:4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:4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:4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:4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:4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:4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:4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:4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:4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:4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:4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:4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:4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:4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:4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:4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:4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:4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:4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:4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:4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:4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:4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:4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:4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:4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:4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:4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:4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:4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:4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:4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:4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:4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:4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:4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:4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:4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:4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:4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:4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:4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:4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:4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:4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:4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:4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:4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:4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:4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:4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:4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:4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:4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:4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:4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:4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:4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:4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:4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:4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:4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:4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:4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:4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:4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:4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:4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:4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:4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:4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:4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:4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:4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:4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:4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:4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:4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:4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:4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:4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:4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:4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:4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:4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:4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:4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:4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:4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:4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:4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:4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:4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:4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:4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:4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:4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:4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:4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:4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:4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:4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:4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:4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:4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:4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:4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:4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:4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:4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:4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:4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:4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:4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:4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:4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:4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:4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:4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:4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:4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:4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:4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:4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:4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pans="1:4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spans="1:4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spans="1:4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spans="1:4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spans="1:4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spans="1:4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spans="1:4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spans="1:4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spans="1:4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spans="1:4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spans="1:4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spans="1:4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spans="1:4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spans="1:4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spans="1:4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spans="1:4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spans="1:4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spans="1:4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</row>
    <row r="521" spans="1:4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spans="1:4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</row>
    <row r="523" spans="1:4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spans="1:4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</row>
    <row r="525" spans="1:4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spans="1:4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</row>
    <row r="527" spans="1:4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spans="1:4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spans="1:4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spans="1:4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spans="1:4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spans="1:4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spans="1:4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spans="1:4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spans="1:4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spans="1:4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spans="1:4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spans="1:4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spans="1:4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spans="1:4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spans="1:4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spans="1:4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spans="1:4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spans="1:4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spans="1:4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spans="1:4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spans="1:4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spans="1:4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spans="1:4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spans="1:4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spans="1:4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spans="1:4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spans="1:4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spans="1:4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spans="1:4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spans="1:4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spans="1:4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spans="1:4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spans="1:4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spans="1:4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spans="1:4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spans="1:4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spans="1:4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spans="1:4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spans="1:4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spans="1:4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spans="1:4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spans="1:4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spans="1:4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spans="1:4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spans="1:4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spans="1:4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spans="1:4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spans="1:4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spans="1:4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spans="1:4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spans="1:4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spans="1:4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spans="1:4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spans="1:4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spans="1:4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spans="1:4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spans="1:4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spans="1:4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spans="1:4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spans="1:4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spans="1:4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spans="1:4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spans="1:4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spans="1:4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spans="1:4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spans="1:4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spans="1:4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spans="1:4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spans="1:4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spans="1:4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spans="1:4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spans="1:4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spans="1:4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spans="1:4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spans="1:4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spans="1:4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spans="1:4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spans="1:4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spans="1:4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spans="1:4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spans="1:4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spans="1:4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spans="1:4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spans="1:4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spans="1:4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spans="1:4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spans="1:4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spans="1:4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spans="1:4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spans="1:4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spans="1:40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1:40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1:40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1:40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1:40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1:40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1:40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1:40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1:40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1:40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1:40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1:40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1:40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1:40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1:40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1:40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1:40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1:40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1:40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1:40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1:40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1:40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1:40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1:40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1:40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1:40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1:40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1:40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1:40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1:40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spans="1:40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spans="1:40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spans="1:40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spans="1:40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spans="1:40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spans="1:40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spans="1:40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spans="1:40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spans="1:40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spans="1:40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spans="1:40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spans="1:40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spans="1:40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spans="1:40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spans="1:40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spans="1:40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spans="1:40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spans="1:40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spans="1:40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spans="1:40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spans="1:40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spans="1:40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</sheetData>
  <mergeCells count="3">
    <mergeCell ref="A3:C3"/>
    <mergeCell ref="A4:C4"/>
    <mergeCell ref="A46:C4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B87"/>
  <sheetViews>
    <sheetView workbookViewId="0" topLeftCell="A1">
      <selection activeCell="A1" sqref="A1"/>
    </sheetView>
  </sheetViews>
  <sheetFormatPr defaultColWidth="11.421875" defaultRowHeight="12.75"/>
  <sheetData>
    <row r="4" spans="1:2" ht="12.75">
      <c r="A4">
        <v>1915</v>
      </c>
      <c r="B4" s="22">
        <v>0.02</v>
      </c>
    </row>
    <row r="5" spans="1:2" ht="12.75">
      <c r="A5">
        <f>A4+1</f>
        <v>1916</v>
      </c>
      <c r="B5" s="22">
        <v>0.1</v>
      </c>
    </row>
    <row r="6" spans="1:2" ht="12.75">
      <c r="A6">
        <f aca="true" t="shared" si="0" ref="A6:A69">A5+1</f>
        <v>1917</v>
      </c>
      <c r="B6" s="22">
        <v>0.2</v>
      </c>
    </row>
    <row r="7" spans="1:2" ht="12.75">
      <c r="A7">
        <f t="shared" si="0"/>
        <v>1918</v>
      </c>
      <c r="B7" s="22">
        <v>0.2</v>
      </c>
    </row>
    <row r="8" spans="1:2" ht="12.75">
      <c r="A8">
        <f t="shared" si="0"/>
        <v>1919</v>
      </c>
      <c r="B8" s="22">
        <v>0.625</v>
      </c>
    </row>
    <row r="9" spans="1:2" ht="12.75">
      <c r="A9">
        <f t="shared" si="0"/>
        <v>1920</v>
      </c>
      <c r="B9" s="22">
        <v>0.625</v>
      </c>
    </row>
    <row r="10" spans="1:2" ht="12.75">
      <c r="A10">
        <f t="shared" si="0"/>
        <v>1921</v>
      </c>
      <c r="B10" s="22">
        <v>0.625</v>
      </c>
    </row>
    <row r="11" spans="1:2" ht="12.75">
      <c r="A11">
        <f t="shared" si="0"/>
        <v>1922</v>
      </c>
      <c r="B11" s="22">
        <v>0.625</v>
      </c>
    </row>
    <row r="12" spans="1:2" ht="12.75">
      <c r="A12">
        <f t="shared" si="0"/>
        <v>1923</v>
      </c>
      <c r="B12" s="22">
        <v>0.75</v>
      </c>
    </row>
    <row r="13" spans="1:2" ht="12.75">
      <c r="A13">
        <f t="shared" si="0"/>
        <v>1924</v>
      </c>
      <c r="B13" s="22">
        <v>0.9</v>
      </c>
    </row>
    <row r="14" spans="1:2" ht="12.75">
      <c r="A14">
        <f t="shared" si="0"/>
        <v>1925</v>
      </c>
      <c r="B14" s="22">
        <v>0.75</v>
      </c>
    </row>
    <row r="15" spans="1:2" ht="12.75">
      <c r="A15">
        <f t="shared" si="0"/>
        <v>1926</v>
      </c>
      <c r="B15" s="22">
        <v>0.375</v>
      </c>
    </row>
    <row r="16" spans="1:2" ht="12.75">
      <c r="A16">
        <f t="shared" si="0"/>
        <v>1927</v>
      </c>
      <c r="B16" s="22">
        <v>0.375</v>
      </c>
    </row>
    <row r="17" spans="1:2" ht="12.75">
      <c r="A17">
        <f t="shared" si="0"/>
        <v>1928</v>
      </c>
      <c r="B17" s="22">
        <v>0.41666666666666663</v>
      </c>
    </row>
    <row r="18" spans="1:2" ht="12.75">
      <c r="A18">
        <f t="shared" si="0"/>
        <v>1929</v>
      </c>
      <c r="B18" s="22">
        <v>0.41666666666666663</v>
      </c>
    </row>
    <row r="19" spans="1:2" ht="12.75">
      <c r="A19">
        <f t="shared" si="0"/>
        <v>1930</v>
      </c>
      <c r="B19" s="22">
        <v>0.41666666666666663</v>
      </c>
    </row>
    <row r="20" spans="1:2" ht="12.75">
      <c r="A20">
        <f t="shared" si="0"/>
        <v>1931</v>
      </c>
      <c r="B20" s="22">
        <v>0.41666666666666663</v>
      </c>
    </row>
    <row r="21" spans="1:2" ht="12.75">
      <c r="A21">
        <f t="shared" si="0"/>
        <v>1932</v>
      </c>
      <c r="B21" s="22">
        <v>0.4583333333333334</v>
      </c>
    </row>
    <row r="22" spans="1:2" ht="12.75">
      <c r="A22">
        <f t="shared" si="0"/>
        <v>1933</v>
      </c>
      <c r="B22" s="22">
        <v>0.4583333333333334</v>
      </c>
    </row>
    <row r="23" spans="1:2" ht="12.75">
      <c r="A23">
        <f t="shared" si="0"/>
        <v>1934</v>
      </c>
      <c r="B23" s="22">
        <v>0.42</v>
      </c>
    </row>
    <row r="24" spans="1:2" ht="12.75">
      <c r="A24">
        <f t="shared" si="0"/>
        <v>1935</v>
      </c>
      <c r="B24" s="22">
        <v>0.5039999999999999</v>
      </c>
    </row>
    <row r="25" spans="1:2" ht="12.75">
      <c r="A25">
        <f t="shared" si="0"/>
        <v>1936</v>
      </c>
      <c r="B25" s="22">
        <v>0.6240000000000001</v>
      </c>
    </row>
    <row r="26" spans="1:2" ht="12.75">
      <c r="A26">
        <f t="shared" si="0"/>
        <v>1937</v>
      </c>
      <c r="B26" s="22">
        <v>0.6739200000000001</v>
      </c>
    </row>
    <row r="27" spans="1:2" ht="12.75">
      <c r="A27">
        <f t="shared" si="0"/>
        <v>1938</v>
      </c>
      <c r="B27" s="22">
        <v>0.6933333333333332</v>
      </c>
    </row>
    <row r="28" spans="1:2" ht="12.75">
      <c r="A28">
        <f t="shared" si="0"/>
        <v>1939</v>
      </c>
      <c r="B28" s="22">
        <v>0.8</v>
      </c>
    </row>
    <row r="29" spans="1:2" ht="12.75">
      <c r="A29">
        <f t="shared" si="0"/>
        <v>1940</v>
      </c>
      <c r="B29" s="22">
        <v>0.8</v>
      </c>
    </row>
    <row r="30" spans="1:2" ht="12.75">
      <c r="A30">
        <f t="shared" si="0"/>
        <v>1941</v>
      </c>
      <c r="B30" s="22">
        <v>0.9</v>
      </c>
    </row>
    <row r="31" spans="1:2" ht="12.75">
      <c r="A31">
        <f t="shared" si="0"/>
        <v>1942</v>
      </c>
      <c r="B31" s="22">
        <v>0.9</v>
      </c>
    </row>
    <row r="32" spans="1:2" ht="12.75">
      <c r="A32">
        <f t="shared" si="0"/>
        <v>1943</v>
      </c>
      <c r="B32" s="22">
        <v>0.9</v>
      </c>
    </row>
    <row r="33" spans="1:2" ht="12.75">
      <c r="A33">
        <f t="shared" si="0"/>
        <v>1944</v>
      </c>
      <c r="B33" s="22">
        <v>0.9</v>
      </c>
    </row>
    <row r="34" spans="1:2" ht="12.75">
      <c r="A34">
        <f t="shared" si="0"/>
        <v>1945</v>
      </c>
      <c r="B34" s="22">
        <v>0.7</v>
      </c>
    </row>
    <row r="35" spans="1:2" ht="12.75">
      <c r="A35">
        <f t="shared" si="0"/>
        <v>1946</v>
      </c>
      <c r="B35" s="22">
        <v>0.7</v>
      </c>
    </row>
    <row r="36" spans="1:2" ht="12.75">
      <c r="A36">
        <f t="shared" si="0"/>
        <v>1947</v>
      </c>
      <c r="B36" s="22">
        <v>0.84</v>
      </c>
    </row>
    <row r="37" spans="1:2" ht="12.75">
      <c r="A37">
        <f t="shared" si="0"/>
        <v>1948</v>
      </c>
      <c r="B37" s="22">
        <v>0.7</v>
      </c>
    </row>
    <row r="38" spans="1:2" ht="12.75">
      <c r="A38">
        <f t="shared" si="0"/>
        <v>1949</v>
      </c>
      <c r="B38" s="22">
        <v>0.7</v>
      </c>
    </row>
    <row r="39" spans="1:2" ht="12.75">
      <c r="A39">
        <f t="shared" si="0"/>
        <v>1950</v>
      </c>
      <c r="B39" s="22">
        <v>0.7</v>
      </c>
    </row>
    <row r="40" spans="1:2" ht="12.75">
      <c r="A40">
        <f t="shared" si="0"/>
        <v>1951</v>
      </c>
      <c r="B40" s="22">
        <v>0.7</v>
      </c>
    </row>
    <row r="41" spans="1:2" ht="12.75">
      <c r="A41">
        <f t="shared" si="0"/>
        <v>1952</v>
      </c>
      <c r="B41" s="22">
        <v>0.7</v>
      </c>
    </row>
    <row r="42" spans="1:2" ht="12.75">
      <c r="A42">
        <f t="shared" si="0"/>
        <v>1953</v>
      </c>
      <c r="B42" s="22">
        <v>0.7</v>
      </c>
    </row>
    <row r="43" spans="1:2" ht="12.75">
      <c r="A43">
        <f t="shared" si="0"/>
        <v>1954</v>
      </c>
      <c r="B43" s="22">
        <v>0.7</v>
      </c>
    </row>
    <row r="44" spans="1:2" ht="12.75">
      <c r="A44">
        <f t="shared" si="0"/>
        <v>1955</v>
      </c>
      <c r="B44" s="22">
        <v>0.77</v>
      </c>
    </row>
    <row r="45" spans="1:2" ht="12.75">
      <c r="A45">
        <f t="shared" si="0"/>
        <v>1956</v>
      </c>
      <c r="B45" s="22">
        <v>0.77</v>
      </c>
    </row>
    <row r="46" spans="1:2" ht="12.75">
      <c r="A46">
        <f t="shared" si="0"/>
        <v>1957</v>
      </c>
      <c r="B46" s="22">
        <v>0.77</v>
      </c>
    </row>
    <row r="47" spans="1:2" ht="12.75">
      <c r="A47">
        <f t="shared" si="0"/>
        <v>1958</v>
      </c>
      <c r="B47" s="22">
        <v>0.77</v>
      </c>
    </row>
    <row r="48" spans="1:2" ht="12.75">
      <c r="A48">
        <f t="shared" si="0"/>
        <v>1959</v>
      </c>
      <c r="B48" s="22">
        <v>0.715</v>
      </c>
    </row>
    <row r="49" spans="1:2" ht="12.75">
      <c r="A49">
        <f t="shared" si="0"/>
        <v>1960</v>
      </c>
      <c r="B49" s="22">
        <v>0.715</v>
      </c>
    </row>
    <row r="50" spans="1:2" ht="12.75">
      <c r="A50">
        <f t="shared" si="0"/>
        <v>1961</v>
      </c>
      <c r="B50" s="22">
        <v>0.6825</v>
      </c>
    </row>
    <row r="51" spans="1:2" ht="12.75">
      <c r="A51">
        <f t="shared" si="0"/>
        <v>1962</v>
      </c>
      <c r="B51" s="22">
        <v>0.6825</v>
      </c>
    </row>
    <row r="52" spans="1:2" ht="12.75">
      <c r="A52">
        <f t="shared" si="0"/>
        <v>1963</v>
      </c>
      <c r="B52" s="22">
        <v>0.69825</v>
      </c>
    </row>
    <row r="53" spans="1:2" ht="12.75">
      <c r="A53">
        <f t="shared" si="0"/>
        <v>1964</v>
      </c>
      <c r="B53" s="22">
        <v>0.6825</v>
      </c>
    </row>
    <row r="54" spans="1:2" ht="12.75">
      <c r="A54">
        <f t="shared" si="0"/>
        <v>1965</v>
      </c>
      <c r="B54" s="22">
        <v>0.6825</v>
      </c>
    </row>
    <row r="55" spans="1:2" ht="12.75">
      <c r="A55">
        <f t="shared" si="0"/>
        <v>1966</v>
      </c>
      <c r="B55" s="22">
        <v>0.7</v>
      </c>
    </row>
    <row r="56" spans="1:2" ht="12.75">
      <c r="A56">
        <f t="shared" si="0"/>
        <v>1967</v>
      </c>
      <c r="B56" s="22">
        <v>0.8125</v>
      </c>
    </row>
    <row r="57" spans="1:2" ht="12.75">
      <c r="A57">
        <f t="shared" si="0"/>
        <v>1968</v>
      </c>
      <c r="B57" s="22">
        <v>0.7475</v>
      </c>
    </row>
    <row r="58" spans="1:2" ht="12.75">
      <c r="A58">
        <f t="shared" si="0"/>
        <v>1969</v>
      </c>
      <c r="B58" s="22">
        <v>0.69875</v>
      </c>
    </row>
    <row r="59" spans="1:2" ht="12.75">
      <c r="A59">
        <f t="shared" si="0"/>
        <v>1970</v>
      </c>
      <c r="B59" s="22">
        <v>0.6489</v>
      </c>
    </row>
    <row r="60" spans="1:2" ht="12.75">
      <c r="A60">
        <f t="shared" si="0"/>
        <v>1971</v>
      </c>
      <c r="B60" s="22">
        <v>0.6426000000000001</v>
      </c>
    </row>
    <row r="61" spans="1:2" ht="12.75">
      <c r="A61">
        <f t="shared" si="0"/>
        <v>1972</v>
      </c>
      <c r="B61" s="22">
        <v>0.6</v>
      </c>
    </row>
    <row r="62" spans="1:2" ht="12.75">
      <c r="A62">
        <f t="shared" si="0"/>
        <v>1973</v>
      </c>
      <c r="B62" s="22">
        <v>0.6</v>
      </c>
    </row>
    <row r="63" spans="1:2" ht="12.75">
      <c r="A63">
        <f t="shared" si="0"/>
        <v>1974</v>
      </c>
      <c r="B63" s="22">
        <v>0.6</v>
      </c>
    </row>
    <row r="64" spans="1:2" ht="12.75">
      <c r="A64">
        <f t="shared" si="0"/>
        <v>1975</v>
      </c>
      <c r="B64" s="22">
        <v>0.6</v>
      </c>
    </row>
    <row r="65" spans="1:2" ht="12.75">
      <c r="A65">
        <f t="shared" si="0"/>
        <v>1976</v>
      </c>
      <c r="B65" s="22">
        <v>0.6</v>
      </c>
    </row>
    <row r="66" spans="1:2" ht="12.75">
      <c r="A66">
        <f t="shared" si="0"/>
        <v>1977</v>
      </c>
      <c r="B66" s="22">
        <v>0.6</v>
      </c>
    </row>
    <row r="67" spans="1:2" ht="12.75">
      <c r="A67">
        <f t="shared" si="0"/>
        <v>1978</v>
      </c>
      <c r="B67" s="22">
        <v>0.6</v>
      </c>
    </row>
    <row r="68" spans="1:2" ht="12.75">
      <c r="A68">
        <f t="shared" si="0"/>
        <v>1979</v>
      </c>
      <c r="B68" s="22">
        <v>0.6</v>
      </c>
    </row>
    <row r="69" spans="1:2" ht="12.75">
      <c r="A69">
        <f t="shared" si="0"/>
        <v>1980</v>
      </c>
      <c r="B69" s="22">
        <v>0.75</v>
      </c>
    </row>
    <row r="70" spans="1:2" ht="12.75">
      <c r="A70">
        <f aca="true" t="shared" si="1" ref="A70:A87">A69+1</f>
        <v>1981</v>
      </c>
      <c r="B70" s="22">
        <v>0.66</v>
      </c>
    </row>
    <row r="71" spans="1:2" ht="12.75">
      <c r="A71">
        <f t="shared" si="1"/>
        <v>1982</v>
      </c>
      <c r="B71" s="22">
        <v>0.6955</v>
      </c>
    </row>
    <row r="72" spans="1:2" ht="12.75">
      <c r="A72">
        <f t="shared" si="1"/>
        <v>1983</v>
      </c>
      <c r="B72" s="22">
        <v>0.7020000000000001</v>
      </c>
    </row>
    <row r="73" spans="1:2" ht="12.75">
      <c r="A73">
        <f t="shared" si="1"/>
        <v>1984</v>
      </c>
      <c r="B73" s="22">
        <v>0.6695</v>
      </c>
    </row>
    <row r="74" spans="1:2" ht="12.75">
      <c r="A74">
        <f t="shared" si="1"/>
        <v>1985</v>
      </c>
      <c r="B74" s="22">
        <v>0.65</v>
      </c>
    </row>
    <row r="75" spans="1:2" ht="12.75">
      <c r="A75">
        <f t="shared" si="1"/>
        <v>1986</v>
      </c>
      <c r="B75" s="22">
        <v>0.58</v>
      </c>
    </row>
    <row r="76" spans="1:2" ht="12.75">
      <c r="A76">
        <f t="shared" si="1"/>
        <v>1987</v>
      </c>
      <c r="B76" s="22">
        <v>0.568</v>
      </c>
    </row>
    <row r="77" spans="1:2" ht="12.75">
      <c r="A77">
        <f t="shared" si="1"/>
        <v>1988</v>
      </c>
      <c r="B77" s="22">
        <v>0.568</v>
      </c>
    </row>
    <row r="78" spans="1:2" ht="12.75">
      <c r="A78">
        <f t="shared" si="1"/>
        <v>1989</v>
      </c>
      <c r="B78" s="22">
        <v>0.568</v>
      </c>
    </row>
    <row r="79" spans="1:2" ht="12.75">
      <c r="A79">
        <f t="shared" si="1"/>
        <v>1990</v>
      </c>
      <c r="B79" s="22">
        <v>0.568</v>
      </c>
    </row>
    <row r="80" spans="1:2" ht="12.75">
      <c r="A80">
        <f t="shared" si="1"/>
        <v>1991</v>
      </c>
      <c r="B80" s="22">
        <v>0.568</v>
      </c>
    </row>
    <row r="81" spans="1:2" ht="12.75">
      <c r="A81">
        <f t="shared" si="1"/>
        <v>1992</v>
      </c>
      <c r="B81" s="22">
        <v>0.568</v>
      </c>
    </row>
    <row r="82" spans="1:2" ht="12.75">
      <c r="A82">
        <f t="shared" si="1"/>
        <v>1993</v>
      </c>
      <c r="B82" s="22">
        <v>0.568</v>
      </c>
    </row>
    <row r="83" spans="1:2" ht="12.75">
      <c r="A83">
        <f t="shared" si="1"/>
        <v>1994</v>
      </c>
      <c r="B83" s="22">
        <v>0.568</v>
      </c>
    </row>
    <row r="84" spans="1:2" ht="12.75">
      <c r="A84">
        <f t="shared" si="1"/>
        <v>1995</v>
      </c>
      <c r="B84" s="22">
        <v>0.568</v>
      </c>
    </row>
    <row r="85" spans="1:2" ht="12.75">
      <c r="A85">
        <f t="shared" si="1"/>
        <v>1996</v>
      </c>
      <c r="B85" s="22">
        <v>0.54</v>
      </c>
    </row>
    <row r="86" spans="1:2" ht="12.75">
      <c r="A86">
        <f t="shared" si="1"/>
        <v>1997</v>
      </c>
      <c r="B86" s="22">
        <v>0.54</v>
      </c>
    </row>
    <row r="87" spans="1:2" ht="12.75">
      <c r="A87">
        <f t="shared" si="1"/>
        <v>1998</v>
      </c>
      <c r="B87" s="22">
        <v>0.54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cepremap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Unknown User</cp:lastModifiedBy>
  <cp:lastPrinted>2001-01-16T13:26:26Z</cp:lastPrinted>
  <dcterms:created xsi:type="dcterms:W3CDTF">1999-10-19T16:30:30Z</dcterms:created>
  <dcterms:modified xsi:type="dcterms:W3CDTF">2001-01-16T13:29:20Z</dcterms:modified>
  <cp:category/>
  <cp:version/>
  <cp:contentType/>
  <cp:contentStatus/>
</cp:coreProperties>
</file>